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drawings/drawing3.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drawings/drawing7.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drawings/drawing8.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4260" windowWidth="25440" windowHeight="4275" tabRatio="832"/>
  </bookViews>
  <sheets>
    <sheet name="Descriptif" sheetId="27" r:id="rId1"/>
    <sheet name="Type d'hospitalisation" sheetId="3" r:id="rId2"/>
    <sheet name="Catégorie d'établissements" sheetId="1" r:id="rId3"/>
    <sheet name="Catégorie_type d'hospit." sheetId="17" r:id="rId4"/>
    <sheet name="Région" sheetId="12" r:id="rId5"/>
    <sheet name="Classe d'âge" sheetId="2" r:id="rId6"/>
    <sheet name="CAS" sheetId="4" r:id="rId7"/>
    <sheet name="Niveaux sévérité" sheetId="5" r:id="rId8"/>
    <sheet name="CMD" sheetId="6" r:id="rId9"/>
    <sheet name="DoAc" sheetId="7" r:id="rId10"/>
    <sheet name="Séances" sheetId="21" r:id="rId11"/>
    <sheet name="Top racines" sheetId="26" r:id="rId12"/>
    <sheet name="Aigu_chronique" sheetId="23" r:id="rId13"/>
    <sheet name="Racines_CMD" sheetId="19" r:id="rId14"/>
    <sheet name="Racines" sheetId="14" r:id="rId15"/>
    <sheet name="Top GHM" sheetId="25" r:id="rId16"/>
    <sheet name="GHM" sheetId="16" r:id="rId17"/>
  </sheets>
  <definedNames>
    <definedName name="_xlnm._FilterDatabase" localSheetId="8" hidden="1">CMD!#REF!</definedName>
    <definedName name="_xlnm._FilterDatabase" localSheetId="9" hidden="1">DoAc!$A$8:$N$34</definedName>
    <definedName name="_xlnm._FilterDatabase" localSheetId="16" hidden="1">GHM!#REF!</definedName>
    <definedName name="_xlnm._FilterDatabase" localSheetId="14" hidden="1">Racines!$A$4:$N$646</definedName>
    <definedName name="_xlnm._FilterDatabase" localSheetId="4" hidden="1">Région!#REF!</definedName>
    <definedName name="_xlnm._FilterDatabase" localSheetId="15" hidden="1">'Top GHM'!$A$77:$N$87</definedName>
    <definedName name="_xlnm._FilterDatabase" localSheetId="11" hidden="1">'Top racines'!#REF!</definedName>
    <definedName name="categ_2012hospit" localSheetId="13">Racines_CMD!$A$12:$O$17</definedName>
    <definedName name="categ_2012hospit" localSheetId="10">Séances!$A$11:$I$26</definedName>
    <definedName name="categ_2012hospit">'Catégorie_type d''hospit.'!$A$11:$N$61</definedName>
    <definedName name="_xlnm.Print_Area" localSheetId="12">Aigu_chronique!$A$1:$S$37</definedName>
    <definedName name="_xlnm.Print_Area" localSheetId="2">'Catégorie d''établissements'!$A$1:$S$53</definedName>
    <definedName name="_xlnm.Print_Area" localSheetId="3">'Catégorie_type d''hospit.'!$A$1:$T$62</definedName>
    <definedName name="_xlnm.Print_Area" localSheetId="5">'Classe d''âge'!$A$1:$S$57</definedName>
    <definedName name="_xlnm.Print_Area" localSheetId="8">CMD!$A$1:$T$84</definedName>
    <definedName name="_xlnm.Print_Area" localSheetId="0">Descriptif!$A$1:$F$61</definedName>
    <definedName name="_xlnm.Print_Area" localSheetId="9">DoAc!$A$1:$T$81</definedName>
    <definedName name="_xlnm.Print_Area" localSheetId="7">'Niveaux sévérité'!$A$1:$S$72</definedName>
    <definedName name="_xlnm.Print_Area" localSheetId="4">Région!$A$1:$S$64</definedName>
    <definedName name="_xlnm.Print_Area" localSheetId="15">'Top GHM'!$A$1:$T$87</definedName>
    <definedName name="_xlnm.Print_Area" localSheetId="11">'Top racines'!$A$1:$T$87</definedName>
    <definedName name="_xlnm.Print_Area" localSheetId="1">'Type d''hospitalisation'!$A$1:$S$47</definedName>
  </definedNames>
  <calcPr calcId="145621"/>
</workbook>
</file>

<file path=xl/calcChain.xml><?xml version="1.0" encoding="utf-8"?>
<calcChain xmlns="http://schemas.openxmlformats.org/spreadsheetml/2006/main">
  <c r="C27" i="21" l="1"/>
</calcChain>
</file>

<file path=xl/sharedStrings.xml><?xml version="1.0" encoding="utf-8"?>
<sst xmlns="http://schemas.openxmlformats.org/spreadsheetml/2006/main" count="7547" uniqueCount="6602">
  <si>
    <t>APHP</t>
  </si>
  <si>
    <t>CH</t>
  </si>
  <si>
    <t>CHR</t>
  </si>
  <si>
    <t>CLCC</t>
  </si>
  <si>
    <t>EBNL</t>
  </si>
  <si>
    <t>SSA</t>
  </si>
  <si>
    <t>Total France</t>
  </si>
  <si>
    <t>Catégorie d'établissement</t>
  </si>
  <si>
    <t>65-69 ans</t>
  </si>
  <si>
    <t>70-74 ans</t>
  </si>
  <si>
    <t>75-79 ans</t>
  </si>
  <si>
    <t>80 ans et plus</t>
  </si>
  <si>
    <t>Classe d’âge</t>
  </si>
  <si>
    <t>Ambulatoire</t>
  </si>
  <si>
    <t>Hospitalisation complète</t>
  </si>
  <si>
    <t>Total hospitalisation</t>
  </si>
  <si>
    <t>Chirurgie non ambulatoire</t>
  </si>
  <si>
    <t>Chirurgie ambulatoire</t>
  </si>
  <si>
    <t>Techniques peu invasives</t>
  </si>
  <si>
    <t>Séjour sans acte classant sans nuitée</t>
  </si>
  <si>
    <t>Séjour sans acte classant avec nuitée(s)</t>
  </si>
  <si>
    <t>Total chirurgie</t>
  </si>
  <si>
    <t xml:space="preserve">Total séjour sans acte classant </t>
  </si>
  <si>
    <t>Total Obstétrique</t>
  </si>
  <si>
    <t>Catégorie d'activité de soins</t>
  </si>
  <si>
    <t>Obstétrique mère (*)</t>
  </si>
  <si>
    <t>Obstétrique enfant (**)</t>
  </si>
  <si>
    <t>Total 1,2,3,4,J,T</t>
  </si>
  <si>
    <t>Niveau de sévérité</t>
  </si>
  <si>
    <t>11</t>
  </si>
  <si>
    <t>Les 10 racines dont la part en séjours est la plus grande</t>
  </si>
  <si>
    <t>Les 10 racines dont la part en volume économique est la plus grande</t>
  </si>
  <si>
    <t>01C031</t>
  </si>
  <si>
    <t>01C032</t>
  </si>
  <si>
    <t>01C033</t>
  </si>
  <si>
    <t>01C034</t>
  </si>
  <si>
    <t>01C041</t>
  </si>
  <si>
    <t>01C042</t>
  </si>
  <si>
    <t>01C043</t>
  </si>
  <si>
    <t>01C044</t>
  </si>
  <si>
    <t>01C051</t>
  </si>
  <si>
    <t>01C052</t>
  </si>
  <si>
    <t>01C053</t>
  </si>
  <si>
    <t>01C054</t>
  </si>
  <si>
    <t>01C061</t>
  </si>
  <si>
    <t>01C062</t>
  </si>
  <si>
    <t>01C063</t>
  </si>
  <si>
    <t>01C064</t>
  </si>
  <si>
    <t>01C081</t>
  </si>
  <si>
    <t>01C082</t>
  </si>
  <si>
    <t>01C083</t>
  </si>
  <si>
    <t>01C084</t>
  </si>
  <si>
    <t>01C08J</t>
  </si>
  <si>
    <t>01C091</t>
  </si>
  <si>
    <t>01C092</t>
  </si>
  <si>
    <t>01C093</t>
  </si>
  <si>
    <t>01C094</t>
  </si>
  <si>
    <t>01C101</t>
  </si>
  <si>
    <t>01C102</t>
  </si>
  <si>
    <t>01C103</t>
  </si>
  <si>
    <t>01C104</t>
  </si>
  <si>
    <t>01C111</t>
  </si>
  <si>
    <t>01C112</t>
  </si>
  <si>
    <t>01C113</t>
  </si>
  <si>
    <t>01C114</t>
  </si>
  <si>
    <t>01C121</t>
  </si>
  <si>
    <t>01C122</t>
  </si>
  <si>
    <t>01C123</t>
  </si>
  <si>
    <t>01C124</t>
  </si>
  <si>
    <t>01K021</t>
  </si>
  <si>
    <t>01K022</t>
  </si>
  <si>
    <t>01K023</t>
  </si>
  <si>
    <t>01K024</t>
  </si>
  <si>
    <t>01K031</t>
  </si>
  <si>
    <t>01K032</t>
  </si>
  <si>
    <t>01K033</t>
  </si>
  <si>
    <t>01K034</t>
  </si>
  <si>
    <t>01K04J</t>
  </si>
  <si>
    <t>01K05J</t>
  </si>
  <si>
    <t>01K06J</t>
  </si>
  <si>
    <t>01K071</t>
  </si>
  <si>
    <t>01K072</t>
  </si>
  <si>
    <t>01K073</t>
  </si>
  <si>
    <t>01K074</t>
  </si>
  <si>
    <t>01M041</t>
  </si>
  <si>
    <t>01M042</t>
  </si>
  <si>
    <t>01M043</t>
  </si>
  <si>
    <t>01M044</t>
  </si>
  <si>
    <t>01M04T</t>
  </si>
  <si>
    <t>01M051</t>
  </si>
  <si>
    <t>01M052</t>
  </si>
  <si>
    <t>01M053</t>
  </si>
  <si>
    <t>01M054</t>
  </si>
  <si>
    <t>01M05T</t>
  </si>
  <si>
    <t>01M071</t>
  </si>
  <si>
    <t>01M072</t>
  </si>
  <si>
    <t>01M073</t>
  </si>
  <si>
    <t>01M074</t>
  </si>
  <si>
    <t>01M07T</t>
  </si>
  <si>
    <t>01M081</t>
  </si>
  <si>
    <t>01M082</t>
  </si>
  <si>
    <t>01M083</t>
  </si>
  <si>
    <t>01M084</t>
  </si>
  <si>
    <t>01M08T</t>
  </si>
  <si>
    <t>01M091</t>
  </si>
  <si>
    <t>01M092</t>
  </si>
  <si>
    <t>01M093</t>
  </si>
  <si>
    <t>01M094</t>
  </si>
  <si>
    <t>01M09T</t>
  </si>
  <si>
    <t>01M101</t>
  </si>
  <si>
    <t>01M102</t>
  </si>
  <si>
    <t>01M103</t>
  </si>
  <si>
    <t>01M104</t>
  </si>
  <si>
    <t>01M10T</t>
  </si>
  <si>
    <t>01M111</t>
  </si>
  <si>
    <t>01M112</t>
  </si>
  <si>
    <t>01M113</t>
  </si>
  <si>
    <t>01M114</t>
  </si>
  <si>
    <t>01M11T</t>
  </si>
  <si>
    <t>01M121</t>
  </si>
  <si>
    <t>01M122</t>
  </si>
  <si>
    <t>01M123</t>
  </si>
  <si>
    <t>01M124</t>
  </si>
  <si>
    <t>01M12T</t>
  </si>
  <si>
    <t>01M131</t>
  </si>
  <si>
    <t>01M132</t>
  </si>
  <si>
    <t>01M133</t>
  </si>
  <si>
    <t>01M134</t>
  </si>
  <si>
    <t>01M151</t>
  </si>
  <si>
    <t>01M152</t>
  </si>
  <si>
    <t>01M153</t>
  </si>
  <si>
    <t>01M154</t>
  </si>
  <si>
    <t>01M15T</t>
  </si>
  <si>
    <t>01M161</t>
  </si>
  <si>
    <t>01M162</t>
  </si>
  <si>
    <t>01M163</t>
  </si>
  <si>
    <t>01M164</t>
  </si>
  <si>
    <t>01M16T</t>
  </si>
  <si>
    <t>01M171</t>
  </si>
  <si>
    <t>01M172</t>
  </si>
  <si>
    <t>01M173</t>
  </si>
  <si>
    <t>01M174</t>
  </si>
  <si>
    <t>01M17T</t>
  </si>
  <si>
    <t>01M181</t>
  </si>
  <si>
    <t>01M182</t>
  </si>
  <si>
    <t>01M183</t>
  </si>
  <si>
    <t>01M184</t>
  </si>
  <si>
    <t>01M18T</t>
  </si>
  <si>
    <t>01M191</t>
  </si>
  <si>
    <t>01M192</t>
  </si>
  <si>
    <t>01M193</t>
  </si>
  <si>
    <t>01M194</t>
  </si>
  <si>
    <t>01M201</t>
  </si>
  <si>
    <t>01M202</t>
  </si>
  <si>
    <t>01M203</t>
  </si>
  <si>
    <t>01M204</t>
  </si>
  <si>
    <t>01M211</t>
  </si>
  <si>
    <t>01M212</t>
  </si>
  <si>
    <t>01M213</t>
  </si>
  <si>
    <t>01M214</t>
  </si>
  <si>
    <t>01M21T</t>
  </si>
  <si>
    <t>01M221</t>
  </si>
  <si>
    <t>01M222</t>
  </si>
  <si>
    <t>01M223</t>
  </si>
  <si>
    <t>01M224</t>
  </si>
  <si>
    <t>01M22T</t>
  </si>
  <si>
    <t>01M231</t>
  </si>
  <si>
    <t>01M232</t>
  </si>
  <si>
    <t>01M233</t>
  </si>
  <si>
    <t>01M234</t>
  </si>
  <si>
    <t>01M241</t>
  </si>
  <si>
    <t>01M242</t>
  </si>
  <si>
    <t>01M243</t>
  </si>
  <si>
    <t>01M244</t>
  </si>
  <si>
    <t>01M24T</t>
  </si>
  <si>
    <t>01M251</t>
  </si>
  <si>
    <t>01M252</t>
  </si>
  <si>
    <t>01M253</t>
  </si>
  <si>
    <t>01M254</t>
  </si>
  <si>
    <t>01M25T</t>
  </si>
  <si>
    <t>01M261</t>
  </si>
  <si>
    <t>01M262</t>
  </si>
  <si>
    <t>01M263</t>
  </si>
  <si>
    <t>01M264</t>
  </si>
  <si>
    <t>01M26T</t>
  </si>
  <si>
    <t>01M271</t>
  </si>
  <si>
    <t>01M272</t>
  </si>
  <si>
    <t>01M273</t>
  </si>
  <si>
    <t>01M274</t>
  </si>
  <si>
    <t>01M27T</t>
  </si>
  <si>
    <t>01M281</t>
  </si>
  <si>
    <t>01M282</t>
  </si>
  <si>
    <t>01M283</t>
  </si>
  <si>
    <t>01M284</t>
  </si>
  <si>
    <t>01M28T</t>
  </si>
  <si>
    <t>01M291</t>
  </si>
  <si>
    <t>01M292</t>
  </si>
  <si>
    <t>01M293</t>
  </si>
  <si>
    <t>01M294</t>
  </si>
  <si>
    <t>01M301</t>
  </si>
  <si>
    <t>01M302</t>
  </si>
  <si>
    <t>01M303</t>
  </si>
  <si>
    <t>01M304</t>
  </si>
  <si>
    <t>01M30T</t>
  </si>
  <si>
    <t>01M311</t>
  </si>
  <si>
    <t>01M312</t>
  </si>
  <si>
    <t>01M313</t>
  </si>
  <si>
    <t>01M314</t>
  </si>
  <si>
    <t>01M31T</t>
  </si>
  <si>
    <t>01M32Z</t>
  </si>
  <si>
    <t>01M331</t>
  </si>
  <si>
    <t>01M332</t>
  </si>
  <si>
    <t>01M333</t>
  </si>
  <si>
    <t>01M334</t>
  </si>
  <si>
    <t>01M34T</t>
  </si>
  <si>
    <t>01M34Z</t>
  </si>
  <si>
    <t>01M35T</t>
  </si>
  <si>
    <t>01M35Z</t>
  </si>
  <si>
    <t>01M36E</t>
  </si>
  <si>
    <t>01M37E</t>
  </si>
  <si>
    <t>02C021</t>
  </si>
  <si>
    <t>02C022</t>
  </si>
  <si>
    <t>02C023</t>
  </si>
  <si>
    <t>02C024</t>
  </si>
  <si>
    <t>02C02J</t>
  </si>
  <si>
    <t>02C031</t>
  </si>
  <si>
    <t>02C032</t>
  </si>
  <si>
    <t>02C033</t>
  </si>
  <si>
    <t>02C034</t>
  </si>
  <si>
    <t>02C03J</t>
  </si>
  <si>
    <t>02C051</t>
  </si>
  <si>
    <t>02C052</t>
  </si>
  <si>
    <t>02C053</t>
  </si>
  <si>
    <t>02C054</t>
  </si>
  <si>
    <t>02C05J</t>
  </si>
  <si>
    <t>02C061</t>
  </si>
  <si>
    <t>02C062</t>
  </si>
  <si>
    <t>02C063</t>
  </si>
  <si>
    <t>02C064</t>
  </si>
  <si>
    <t>02C06J</t>
  </si>
  <si>
    <t>02C071</t>
  </si>
  <si>
    <t>02C072</t>
  </si>
  <si>
    <t>02C073</t>
  </si>
  <si>
    <t>02C074</t>
  </si>
  <si>
    <t>02C07J</t>
  </si>
  <si>
    <t>02C081</t>
  </si>
  <si>
    <t>02C082</t>
  </si>
  <si>
    <t>02C083</t>
  </si>
  <si>
    <t>02C084</t>
  </si>
  <si>
    <t>02C08J</t>
  </si>
  <si>
    <t>02C091</t>
  </si>
  <si>
    <t>02C092</t>
  </si>
  <si>
    <t>02C093</t>
  </si>
  <si>
    <t>02C094</t>
  </si>
  <si>
    <t>02C09J</t>
  </si>
  <si>
    <t>02C101</t>
  </si>
  <si>
    <t>02C102</t>
  </si>
  <si>
    <t>02C103</t>
  </si>
  <si>
    <t>02C104</t>
  </si>
  <si>
    <t>02C10J</t>
  </si>
  <si>
    <t>02C111</t>
  </si>
  <si>
    <t>02C112</t>
  </si>
  <si>
    <t>02C113</t>
  </si>
  <si>
    <t>02C114</t>
  </si>
  <si>
    <t>02C11J</t>
  </si>
  <si>
    <t>02C121</t>
  </si>
  <si>
    <t>02C122</t>
  </si>
  <si>
    <t>02C123</t>
  </si>
  <si>
    <t>02C124</t>
  </si>
  <si>
    <t>02C12J</t>
  </si>
  <si>
    <t>02M021</t>
  </si>
  <si>
    <t>02M022</t>
  </si>
  <si>
    <t>02M023</t>
  </si>
  <si>
    <t>02M024</t>
  </si>
  <si>
    <t>02M031</t>
  </si>
  <si>
    <t>02M032</t>
  </si>
  <si>
    <t>02M033</t>
  </si>
  <si>
    <t>02M034</t>
  </si>
  <si>
    <t>02M041</t>
  </si>
  <si>
    <t>02M042</t>
  </si>
  <si>
    <t>02M043</t>
  </si>
  <si>
    <t>02M044</t>
  </si>
  <si>
    <t>02M04T</t>
  </si>
  <si>
    <t>02M051</t>
  </si>
  <si>
    <t>02M052</t>
  </si>
  <si>
    <t>02M053</t>
  </si>
  <si>
    <t>02M054</t>
  </si>
  <si>
    <t>02M05T</t>
  </si>
  <si>
    <t>02M071</t>
  </si>
  <si>
    <t>02M072</t>
  </si>
  <si>
    <t>02M073</t>
  </si>
  <si>
    <t>02M074</t>
  </si>
  <si>
    <t>02M07T</t>
  </si>
  <si>
    <t>02M081</t>
  </si>
  <si>
    <t>02M082</t>
  </si>
  <si>
    <t>02M083</t>
  </si>
  <si>
    <t>02M084</t>
  </si>
  <si>
    <t>02M08T</t>
  </si>
  <si>
    <t>02M09Z</t>
  </si>
  <si>
    <t>02M10T</t>
  </si>
  <si>
    <t>02M10Z</t>
  </si>
  <si>
    <t>03C051</t>
  </si>
  <si>
    <t>03C052</t>
  </si>
  <si>
    <t>03C053</t>
  </si>
  <si>
    <t>03C054</t>
  </si>
  <si>
    <t>03C05T</t>
  </si>
  <si>
    <t>03C061</t>
  </si>
  <si>
    <t>03C062</t>
  </si>
  <si>
    <t>03C063</t>
  </si>
  <si>
    <t>03C064</t>
  </si>
  <si>
    <t>03C06J</t>
  </si>
  <si>
    <t>03C071</t>
  </si>
  <si>
    <t>03C072</t>
  </si>
  <si>
    <t>03C073</t>
  </si>
  <si>
    <t>03C074</t>
  </si>
  <si>
    <t>03C07J</t>
  </si>
  <si>
    <t>03C091</t>
  </si>
  <si>
    <t>03C092</t>
  </si>
  <si>
    <t>03C093</t>
  </si>
  <si>
    <t>03C094</t>
  </si>
  <si>
    <t>03C09J</t>
  </si>
  <si>
    <t>03C101</t>
  </si>
  <si>
    <t>03C102</t>
  </si>
  <si>
    <t>03C103</t>
  </si>
  <si>
    <t>03C104</t>
  </si>
  <si>
    <t>03C111</t>
  </si>
  <si>
    <t>03C112</t>
  </si>
  <si>
    <t>03C113</t>
  </si>
  <si>
    <t>03C114</t>
  </si>
  <si>
    <t>03C121</t>
  </si>
  <si>
    <t>03C122</t>
  </si>
  <si>
    <t>03C123</t>
  </si>
  <si>
    <t>03C124</t>
  </si>
  <si>
    <t>03C131</t>
  </si>
  <si>
    <t>03C132</t>
  </si>
  <si>
    <t>03C133</t>
  </si>
  <si>
    <t>03C134</t>
  </si>
  <si>
    <t>03C141</t>
  </si>
  <si>
    <t>03C142</t>
  </si>
  <si>
    <t>03C143</t>
  </si>
  <si>
    <t>03C144</t>
  </si>
  <si>
    <t>03C14J</t>
  </si>
  <si>
    <t>03C151</t>
  </si>
  <si>
    <t>03C152</t>
  </si>
  <si>
    <t>03C153</t>
  </si>
  <si>
    <t>03C154</t>
  </si>
  <si>
    <t>03C15J</t>
  </si>
  <si>
    <t>03C161</t>
  </si>
  <si>
    <t>03C162</t>
  </si>
  <si>
    <t>03C163</t>
  </si>
  <si>
    <t>03C164</t>
  </si>
  <si>
    <t>03C16J</t>
  </si>
  <si>
    <t>03C171</t>
  </si>
  <si>
    <t>03C172</t>
  </si>
  <si>
    <t>03C173</t>
  </si>
  <si>
    <t>03C174</t>
  </si>
  <si>
    <t>03C17J</t>
  </si>
  <si>
    <t>03C181</t>
  </si>
  <si>
    <t>03C182</t>
  </si>
  <si>
    <t>03C183</t>
  </si>
  <si>
    <t>03C184</t>
  </si>
  <si>
    <t>03C191</t>
  </si>
  <si>
    <t>03C192</t>
  </si>
  <si>
    <t>03C193</t>
  </si>
  <si>
    <t>03C194</t>
  </si>
  <si>
    <t>03C201</t>
  </si>
  <si>
    <t>03C202</t>
  </si>
  <si>
    <t>03C203</t>
  </si>
  <si>
    <t>03C204</t>
  </si>
  <si>
    <t>03C20J</t>
  </si>
  <si>
    <t>03C211</t>
  </si>
  <si>
    <t>03C212</t>
  </si>
  <si>
    <t>03C21J</t>
  </si>
  <si>
    <t>03C241</t>
  </si>
  <si>
    <t>03C242</t>
  </si>
  <si>
    <t>03C243</t>
  </si>
  <si>
    <t>03C244</t>
  </si>
  <si>
    <t>03C24J</t>
  </si>
  <si>
    <t>03C251</t>
  </si>
  <si>
    <t>03C252</t>
  </si>
  <si>
    <t>03C253</t>
  </si>
  <si>
    <t>03C254</t>
  </si>
  <si>
    <t>03C261</t>
  </si>
  <si>
    <t>03C262</t>
  </si>
  <si>
    <t>03C263</t>
  </si>
  <si>
    <t>03C264</t>
  </si>
  <si>
    <t>03K021</t>
  </si>
  <si>
    <t>03K022</t>
  </si>
  <si>
    <t>03K023</t>
  </si>
  <si>
    <t>03K024</t>
  </si>
  <si>
    <t>03K02J</t>
  </si>
  <si>
    <t>03K03J</t>
  </si>
  <si>
    <t>03K04J</t>
  </si>
  <si>
    <t>03M021</t>
  </si>
  <si>
    <t>03M022</t>
  </si>
  <si>
    <t>03M023</t>
  </si>
  <si>
    <t>03M024</t>
  </si>
  <si>
    <t>03M02T</t>
  </si>
  <si>
    <t>03M031</t>
  </si>
  <si>
    <t>03M032</t>
  </si>
  <si>
    <t>03M033</t>
  </si>
  <si>
    <t>03M034</t>
  </si>
  <si>
    <t>03M03T</t>
  </si>
  <si>
    <t>03M041</t>
  </si>
  <si>
    <t>03M042</t>
  </si>
  <si>
    <t>03M043</t>
  </si>
  <si>
    <t>03M044</t>
  </si>
  <si>
    <t>03M04T</t>
  </si>
  <si>
    <t>03M051</t>
  </si>
  <si>
    <t>03M052</t>
  </si>
  <si>
    <t>03M053</t>
  </si>
  <si>
    <t>03M054</t>
  </si>
  <si>
    <t>03M05T</t>
  </si>
  <si>
    <t>03M061</t>
  </si>
  <si>
    <t>03M062</t>
  </si>
  <si>
    <t>03M063</t>
  </si>
  <si>
    <t>03M064</t>
  </si>
  <si>
    <t>03M06T</t>
  </si>
  <si>
    <t>03M071</t>
  </si>
  <si>
    <t>03M072</t>
  </si>
  <si>
    <t>03M073</t>
  </si>
  <si>
    <t>03M074</t>
  </si>
  <si>
    <t>03M07T</t>
  </si>
  <si>
    <t>03M081</t>
  </si>
  <si>
    <t>03M082</t>
  </si>
  <si>
    <t>03M083</t>
  </si>
  <si>
    <t>03M084</t>
  </si>
  <si>
    <t>03M08T</t>
  </si>
  <si>
    <t>03M091</t>
  </si>
  <si>
    <t>03M092</t>
  </si>
  <si>
    <t>03M093</t>
  </si>
  <si>
    <t>03M094</t>
  </si>
  <si>
    <t>03M09T</t>
  </si>
  <si>
    <t>03M101</t>
  </si>
  <si>
    <t>03M102</t>
  </si>
  <si>
    <t>03M103</t>
  </si>
  <si>
    <t>03M104</t>
  </si>
  <si>
    <t>03M10T</t>
  </si>
  <si>
    <t>03M111</t>
  </si>
  <si>
    <t>03M112</t>
  </si>
  <si>
    <t>03M113</t>
  </si>
  <si>
    <t>03M114</t>
  </si>
  <si>
    <t>03M11T</t>
  </si>
  <si>
    <t>03M121</t>
  </si>
  <si>
    <t>03M122</t>
  </si>
  <si>
    <t>03M123</t>
  </si>
  <si>
    <t>03M124</t>
  </si>
  <si>
    <t>03M131</t>
  </si>
  <si>
    <t>03M132</t>
  </si>
  <si>
    <t>03M133</t>
  </si>
  <si>
    <t>03M134</t>
  </si>
  <si>
    <t>03M14Z</t>
  </si>
  <si>
    <t>03M15T</t>
  </si>
  <si>
    <t>03M15Z</t>
  </si>
  <si>
    <t>04C021</t>
  </si>
  <si>
    <t>04C022</t>
  </si>
  <si>
    <t>04C023</t>
  </si>
  <si>
    <t>04C024</t>
  </si>
  <si>
    <t>04C031</t>
  </si>
  <si>
    <t>04C032</t>
  </si>
  <si>
    <t>04C033</t>
  </si>
  <si>
    <t>04C034</t>
  </si>
  <si>
    <t>04C041</t>
  </si>
  <si>
    <t>04C042</t>
  </si>
  <si>
    <t>04C043</t>
  </si>
  <si>
    <t>04C044</t>
  </si>
  <si>
    <t>04K02J</t>
  </si>
  <si>
    <t>04M021</t>
  </si>
  <si>
    <t>04M022</t>
  </si>
  <si>
    <t>04M023</t>
  </si>
  <si>
    <t>04M024</t>
  </si>
  <si>
    <t>04M02T</t>
  </si>
  <si>
    <t>04M031</t>
  </si>
  <si>
    <t>04M032</t>
  </si>
  <si>
    <t>04M033</t>
  </si>
  <si>
    <t>04M034</t>
  </si>
  <si>
    <t>04M03T</t>
  </si>
  <si>
    <t>04M041</t>
  </si>
  <si>
    <t>04M042</t>
  </si>
  <si>
    <t>04M043</t>
  </si>
  <si>
    <t>04M044</t>
  </si>
  <si>
    <t>04M051</t>
  </si>
  <si>
    <t>04M052</t>
  </si>
  <si>
    <t>04M053</t>
  </si>
  <si>
    <t>04M054</t>
  </si>
  <si>
    <t>04M05T</t>
  </si>
  <si>
    <t>04M061</t>
  </si>
  <si>
    <t>04M062</t>
  </si>
  <si>
    <t>04M063</t>
  </si>
  <si>
    <t>04M064</t>
  </si>
  <si>
    <t>04M06T</t>
  </si>
  <si>
    <t>04M071</t>
  </si>
  <si>
    <t>04M072</t>
  </si>
  <si>
    <t>04M073</t>
  </si>
  <si>
    <t>04M074</t>
  </si>
  <si>
    <t>04M07T</t>
  </si>
  <si>
    <t>04M081</t>
  </si>
  <si>
    <t>04M082</t>
  </si>
  <si>
    <t>04M083</t>
  </si>
  <si>
    <t>04M084</t>
  </si>
  <si>
    <t>04M08T</t>
  </si>
  <si>
    <t>04M091</t>
  </si>
  <si>
    <t>04M092</t>
  </si>
  <si>
    <t>04M093</t>
  </si>
  <si>
    <t>04M094</t>
  </si>
  <si>
    <t>04M09T</t>
  </si>
  <si>
    <t>04M101</t>
  </si>
  <si>
    <t>04M102</t>
  </si>
  <si>
    <t>04M103</t>
  </si>
  <si>
    <t>04M104</t>
  </si>
  <si>
    <t>04M10T</t>
  </si>
  <si>
    <t>04M111</t>
  </si>
  <si>
    <t>04M112</t>
  </si>
  <si>
    <t>04M113</t>
  </si>
  <si>
    <t>04M114</t>
  </si>
  <si>
    <t>04M121</t>
  </si>
  <si>
    <t>04M122</t>
  </si>
  <si>
    <t>04M123</t>
  </si>
  <si>
    <t>04M124</t>
  </si>
  <si>
    <t>04M12T</t>
  </si>
  <si>
    <t>04M131</t>
  </si>
  <si>
    <t>04M132</t>
  </si>
  <si>
    <t>04M133</t>
  </si>
  <si>
    <t>04M134</t>
  </si>
  <si>
    <t>04M13T</t>
  </si>
  <si>
    <t>04M141</t>
  </si>
  <si>
    <t>04M142</t>
  </si>
  <si>
    <t>04M143</t>
  </si>
  <si>
    <t>04M144</t>
  </si>
  <si>
    <t>04M14T</t>
  </si>
  <si>
    <t>04M151</t>
  </si>
  <si>
    <t>04M152</t>
  </si>
  <si>
    <t>04M153</t>
  </si>
  <si>
    <t>04M154</t>
  </si>
  <si>
    <t>04M15T</t>
  </si>
  <si>
    <t>04M161</t>
  </si>
  <si>
    <t>04M162</t>
  </si>
  <si>
    <t>04M163</t>
  </si>
  <si>
    <t>04M164</t>
  </si>
  <si>
    <t>04M16T</t>
  </si>
  <si>
    <t>04M171</t>
  </si>
  <si>
    <t>04M172</t>
  </si>
  <si>
    <t>04M173</t>
  </si>
  <si>
    <t>04M174</t>
  </si>
  <si>
    <t>04M17T</t>
  </si>
  <si>
    <t>04M181</t>
  </si>
  <si>
    <t>04M182</t>
  </si>
  <si>
    <t>04M183</t>
  </si>
  <si>
    <t>04M184</t>
  </si>
  <si>
    <t>04M18T</t>
  </si>
  <si>
    <t>04M191</t>
  </si>
  <si>
    <t>04M192</t>
  </si>
  <si>
    <t>04M193</t>
  </si>
  <si>
    <t>04M194</t>
  </si>
  <si>
    <t>04M19T</t>
  </si>
  <si>
    <t>04M201</t>
  </si>
  <si>
    <t>04M202</t>
  </si>
  <si>
    <t>04M203</t>
  </si>
  <si>
    <t>04M204</t>
  </si>
  <si>
    <t>04M20T</t>
  </si>
  <si>
    <t>04M211</t>
  </si>
  <si>
    <t>04M212</t>
  </si>
  <si>
    <t>04M213</t>
  </si>
  <si>
    <t>04M214</t>
  </si>
  <si>
    <t>04M22Z</t>
  </si>
  <si>
    <t>04M23T</t>
  </si>
  <si>
    <t>04M23Z</t>
  </si>
  <si>
    <t>04M24E</t>
  </si>
  <si>
    <t>04M251</t>
  </si>
  <si>
    <t>04M252</t>
  </si>
  <si>
    <t>04M253</t>
  </si>
  <si>
    <t>04M254</t>
  </si>
  <si>
    <t>04M25T</t>
  </si>
  <si>
    <t>04M261</t>
  </si>
  <si>
    <t>04M262</t>
  </si>
  <si>
    <t>04M263</t>
  </si>
  <si>
    <t>04M264</t>
  </si>
  <si>
    <t>04M26T</t>
  </si>
  <si>
    <t>05C021</t>
  </si>
  <si>
    <t>05C022</t>
  </si>
  <si>
    <t>05C023</t>
  </si>
  <si>
    <t>05C024</t>
  </si>
  <si>
    <t>05C031</t>
  </si>
  <si>
    <t>05C032</t>
  </si>
  <si>
    <t>05C033</t>
  </si>
  <si>
    <t>05C034</t>
  </si>
  <si>
    <t>05C041</t>
  </si>
  <si>
    <t>05C042</t>
  </si>
  <si>
    <t>05C043</t>
  </si>
  <si>
    <t>05C044</t>
  </si>
  <si>
    <t>05C051</t>
  </si>
  <si>
    <t>05C052</t>
  </si>
  <si>
    <t>05C053</t>
  </si>
  <si>
    <t>05C054</t>
  </si>
  <si>
    <t>05C061</t>
  </si>
  <si>
    <t>05C062</t>
  </si>
  <si>
    <t>05C063</t>
  </si>
  <si>
    <t>05C064</t>
  </si>
  <si>
    <t>05C071</t>
  </si>
  <si>
    <t>05C072</t>
  </si>
  <si>
    <t>05C073</t>
  </si>
  <si>
    <t>05C074</t>
  </si>
  <si>
    <t>05C081</t>
  </si>
  <si>
    <t>05C082</t>
  </si>
  <si>
    <t>05C083</t>
  </si>
  <si>
    <t>05C084</t>
  </si>
  <si>
    <t>05C08T</t>
  </si>
  <si>
    <t>05C091</t>
  </si>
  <si>
    <t>05C092</t>
  </si>
  <si>
    <t>05C093</t>
  </si>
  <si>
    <t>05C094</t>
  </si>
  <si>
    <t>05C101</t>
  </si>
  <si>
    <t>05C102</t>
  </si>
  <si>
    <t>05C103</t>
  </si>
  <si>
    <t>05C104</t>
  </si>
  <si>
    <t>05C111</t>
  </si>
  <si>
    <t>05C112</t>
  </si>
  <si>
    <t>05C113</t>
  </si>
  <si>
    <t>05C114</t>
  </si>
  <si>
    <t>05C11J</t>
  </si>
  <si>
    <t>05C121</t>
  </si>
  <si>
    <t>05C122</t>
  </si>
  <si>
    <t>05C123</t>
  </si>
  <si>
    <t>05C124</t>
  </si>
  <si>
    <t>05C131</t>
  </si>
  <si>
    <t>05C132</t>
  </si>
  <si>
    <t>05C133</t>
  </si>
  <si>
    <t>05C134</t>
  </si>
  <si>
    <t>05C141</t>
  </si>
  <si>
    <t>05C142</t>
  </si>
  <si>
    <t>05C143</t>
  </si>
  <si>
    <t>05C144</t>
  </si>
  <si>
    <t>05C151</t>
  </si>
  <si>
    <t>05C152</t>
  </si>
  <si>
    <t>05C153</t>
  </si>
  <si>
    <t>05C154</t>
  </si>
  <si>
    <t>05C15T</t>
  </si>
  <si>
    <t>05C171</t>
  </si>
  <si>
    <t>05C172</t>
  </si>
  <si>
    <t>05C173</t>
  </si>
  <si>
    <t>05C174</t>
  </si>
  <si>
    <t>05C17J</t>
  </si>
  <si>
    <t>05C181</t>
  </si>
  <si>
    <t>05C182</t>
  </si>
  <si>
    <t>05C183</t>
  </si>
  <si>
    <t>05C184</t>
  </si>
  <si>
    <t>05C18J</t>
  </si>
  <si>
    <t>05C191</t>
  </si>
  <si>
    <t>05C192</t>
  </si>
  <si>
    <t>05C193</t>
  </si>
  <si>
    <t>05C194</t>
  </si>
  <si>
    <t>05C19T</t>
  </si>
  <si>
    <t>05C201</t>
  </si>
  <si>
    <t>05C202</t>
  </si>
  <si>
    <t>05C203</t>
  </si>
  <si>
    <t>05C204</t>
  </si>
  <si>
    <t>05C211</t>
  </si>
  <si>
    <t>05C212</t>
  </si>
  <si>
    <t>05C213</t>
  </si>
  <si>
    <t>05C214</t>
  </si>
  <si>
    <t>05C21J</t>
  </si>
  <si>
    <t>05C221</t>
  </si>
  <si>
    <t>05C222</t>
  </si>
  <si>
    <t>05C223</t>
  </si>
  <si>
    <t>05C224</t>
  </si>
  <si>
    <t>05C22T</t>
  </si>
  <si>
    <t>05K051</t>
  </si>
  <si>
    <t>05K052</t>
  </si>
  <si>
    <t>05K053</t>
  </si>
  <si>
    <t>05K054</t>
  </si>
  <si>
    <t>05K061</t>
  </si>
  <si>
    <t>05K062</t>
  </si>
  <si>
    <t>05K063</t>
  </si>
  <si>
    <t>05K064</t>
  </si>
  <si>
    <t>05K06T</t>
  </si>
  <si>
    <t>05K101</t>
  </si>
  <si>
    <t>05K102</t>
  </si>
  <si>
    <t>05K103</t>
  </si>
  <si>
    <t>05K104</t>
  </si>
  <si>
    <t>05K10J</t>
  </si>
  <si>
    <t>05K121</t>
  </si>
  <si>
    <t>05K122</t>
  </si>
  <si>
    <t>05K123</t>
  </si>
  <si>
    <t>05K124</t>
  </si>
  <si>
    <t>05K14Z</t>
  </si>
  <si>
    <t>05K151</t>
  </si>
  <si>
    <t>05K152</t>
  </si>
  <si>
    <t>05K153</t>
  </si>
  <si>
    <t>05K154</t>
  </si>
  <si>
    <t>05K15J</t>
  </si>
  <si>
    <t>05K17J</t>
  </si>
  <si>
    <t>05K191</t>
  </si>
  <si>
    <t>05K192</t>
  </si>
  <si>
    <t>05K193</t>
  </si>
  <si>
    <t>05K194</t>
  </si>
  <si>
    <t>05K201</t>
  </si>
  <si>
    <t>05K202</t>
  </si>
  <si>
    <t>05K203</t>
  </si>
  <si>
    <t>05K204</t>
  </si>
  <si>
    <t>05K20T</t>
  </si>
  <si>
    <t>05M041</t>
  </si>
  <si>
    <t>05M042</t>
  </si>
  <si>
    <t>05M043</t>
  </si>
  <si>
    <t>05M044</t>
  </si>
  <si>
    <t>05M04T</t>
  </si>
  <si>
    <t>05M051</t>
  </si>
  <si>
    <t>05M052</t>
  </si>
  <si>
    <t>05M053</t>
  </si>
  <si>
    <t>05M054</t>
  </si>
  <si>
    <t>05M05T</t>
  </si>
  <si>
    <t>05M061</t>
  </si>
  <si>
    <t>05M062</t>
  </si>
  <si>
    <t>05M063</t>
  </si>
  <si>
    <t>05M064</t>
  </si>
  <si>
    <t>05M06T</t>
  </si>
  <si>
    <t>05M071</t>
  </si>
  <si>
    <t>05M072</t>
  </si>
  <si>
    <t>05M073</t>
  </si>
  <si>
    <t>05M074</t>
  </si>
  <si>
    <t>05M07T</t>
  </si>
  <si>
    <t>05M081</t>
  </si>
  <si>
    <t>05M082</t>
  </si>
  <si>
    <t>05M083</t>
  </si>
  <si>
    <t>05M084</t>
  </si>
  <si>
    <t>05M08T</t>
  </si>
  <si>
    <t>05M091</t>
  </si>
  <si>
    <t>05M092</t>
  </si>
  <si>
    <t>05M093</t>
  </si>
  <si>
    <t>05M094</t>
  </si>
  <si>
    <t>05M09T</t>
  </si>
  <si>
    <t>05M101</t>
  </si>
  <si>
    <t>05M102</t>
  </si>
  <si>
    <t>05M103</t>
  </si>
  <si>
    <t>05M104</t>
  </si>
  <si>
    <t>05M10T</t>
  </si>
  <si>
    <t>05M111</t>
  </si>
  <si>
    <t>05M112</t>
  </si>
  <si>
    <t>05M113</t>
  </si>
  <si>
    <t>05M114</t>
  </si>
  <si>
    <t>05M11T</t>
  </si>
  <si>
    <t>05M121</t>
  </si>
  <si>
    <t>05M122</t>
  </si>
  <si>
    <t>05M123</t>
  </si>
  <si>
    <t>05M124</t>
  </si>
  <si>
    <t>05M12T</t>
  </si>
  <si>
    <t>05M131</t>
  </si>
  <si>
    <t>05M132</t>
  </si>
  <si>
    <t>05M133</t>
  </si>
  <si>
    <t>05M134</t>
  </si>
  <si>
    <t>05M13T</t>
  </si>
  <si>
    <t>05M141</t>
  </si>
  <si>
    <t>05M142</t>
  </si>
  <si>
    <t>05M143</t>
  </si>
  <si>
    <t>05M144</t>
  </si>
  <si>
    <t>05M151</t>
  </si>
  <si>
    <t>05M152</t>
  </si>
  <si>
    <t>05M153</t>
  </si>
  <si>
    <t>05M154</t>
  </si>
  <si>
    <t>05M15T</t>
  </si>
  <si>
    <t>05M161</t>
  </si>
  <si>
    <t>05M162</t>
  </si>
  <si>
    <t>05M163</t>
  </si>
  <si>
    <t>05M164</t>
  </si>
  <si>
    <t>05M16T</t>
  </si>
  <si>
    <t>05M171</t>
  </si>
  <si>
    <t>05M172</t>
  </si>
  <si>
    <t>05M173</t>
  </si>
  <si>
    <t>05M174</t>
  </si>
  <si>
    <t>05M17T</t>
  </si>
  <si>
    <t>05M181</t>
  </si>
  <si>
    <t>05M182</t>
  </si>
  <si>
    <t>05M183</t>
  </si>
  <si>
    <t>05M184</t>
  </si>
  <si>
    <t>05M18T</t>
  </si>
  <si>
    <t>05M191</t>
  </si>
  <si>
    <t>05M192</t>
  </si>
  <si>
    <t>05M193</t>
  </si>
  <si>
    <t>05M194</t>
  </si>
  <si>
    <t>05M20Z</t>
  </si>
  <si>
    <t>05M21E</t>
  </si>
  <si>
    <t>05M22E</t>
  </si>
  <si>
    <t>05M23T</t>
  </si>
  <si>
    <t>05M23Z</t>
  </si>
  <si>
    <t>06C031</t>
  </si>
  <si>
    <t>06C032</t>
  </si>
  <si>
    <t>06C033</t>
  </si>
  <si>
    <t>06C034</t>
  </si>
  <si>
    <t>06C041</t>
  </si>
  <si>
    <t>06C042</t>
  </si>
  <si>
    <t>06C043</t>
  </si>
  <si>
    <t>06C044</t>
  </si>
  <si>
    <t>06C051</t>
  </si>
  <si>
    <t>06C052</t>
  </si>
  <si>
    <t>06C053</t>
  </si>
  <si>
    <t>06C054</t>
  </si>
  <si>
    <t>06C071</t>
  </si>
  <si>
    <t>06C072</t>
  </si>
  <si>
    <t>06C073</t>
  </si>
  <si>
    <t>06C074</t>
  </si>
  <si>
    <t>06C081</t>
  </si>
  <si>
    <t>06C082</t>
  </si>
  <si>
    <t>06C083</t>
  </si>
  <si>
    <t>06C084</t>
  </si>
  <si>
    <t>06C091</t>
  </si>
  <si>
    <t>06C092</t>
  </si>
  <si>
    <t>06C093</t>
  </si>
  <si>
    <t>06C094</t>
  </si>
  <si>
    <t>06C101</t>
  </si>
  <si>
    <t>06C102</t>
  </si>
  <si>
    <t>06C103</t>
  </si>
  <si>
    <t>06C104</t>
  </si>
  <si>
    <t>06C10J</t>
  </si>
  <si>
    <t>06C121</t>
  </si>
  <si>
    <t>06C122</t>
  </si>
  <si>
    <t>06C123</t>
  </si>
  <si>
    <t>06C124</t>
  </si>
  <si>
    <t>06C12J</t>
  </si>
  <si>
    <t>06C131</t>
  </si>
  <si>
    <t>06C132</t>
  </si>
  <si>
    <t>06C133</t>
  </si>
  <si>
    <t>06C134</t>
  </si>
  <si>
    <t>06C141</t>
  </si>
  <si>
    <t>06C142</t>
  </si>
  <si>
    <t>06C143</t>
  </si>
  <si>
    <t>06C144</t>
  </si>
  <si>
    <t>06C14J</t>
  </si>
  <si>
    <t>06C151</t>
  </si>
  <si>
    <t>06C152</t>
  </si>
  <si>
    <t>06C153</t>
  </si>
  <si>
    <t>06C154</t>
  </si>
  <si>
    <t>06C161</t>
  </si>
  <si>
    <t>06C162</t>
  </si>
  <si>
    <t>06C163</t>
  </si>
  <si>
    <t>06C164</t>
  </si>
  <si>
    <t>06C191</t>
  </si>
  <si>
    <t>06C192</t>
  </si>
  <si>
    <t>06C193</t>
  </si>
  <si>
    <t>06C194</t>
  </si>
  <si>
    <t>06C19J</t>
  </si>
  <si>
    <t>06C201</t>
  </si>
  <si>
    <t>06C202</t>
  </si>
  <si>
    <t>06C203</t>
  </si>
  <si>
    <t>06C204</t>
  </si>
  <si>
    <t>06C211</t>
  </si>
  <si>
    <t>06C212</t>
  </si>
  <si>
    <t>06C213</t>
  </si>
  <si>
    <t>06C214</t>
  </si>
  <si>
    <t>06C221</t>
  </si>
  <si>
    <t>06C222</t>
  </si>
  <si>
    <t>06C223</t>
  </si>
  <si>
    <t>06C224</t>
  </si>
  <si>
    <t>06C231</t>
  </si>
  <si>
    <t>06C232</t>
  </si>
  <si>
    <t>06C233</t>
  </si>
  <si>
    <t>06C234</t>
  </si>
  <si>
    <t>06C23J</t>
  </si>
  <si>
    <t>06K02Z</t>
  </si>
  <si>
    <t>06K03J</t>
  </si>
  <si>
    <t>06K04J</t>
  </si>
  <si>
    <t>06K05J</t>
  </si>
  <si>
    <t>06K06J</t>
  </si>
  <si>
    <t>06M021</t>
  </si>
  <si>
    <t>06M022</t>
  </si>
  <si>
    <t>06M023</t>
  </si>
  <si>
    <t>06M024</t>
  </si>
  <si>
    <t>06M02T</t>
  </si>
  <si>
    <t>06M031</t>
  </si>
  <si>
    <t>06M032</t>
  </si>
  <si>
    <t>06M033</t>
  </si>
  <si>
    <t>06M034</t>
  </si>
  <si>
    <t>06M03T</t>
  </si>
  <si>
    <t>06M041</t>
  </si>
  <si>
    <t>06M042</t>
  </si>
  <si>
    <t>06M043</t>
  </si>
  <si>
    <t>06M044</t>
  </si>
  <si>
    <t>06M04T</t>
  </si>
  <si>
    <t>06M051</t>
  </si>
  <si>
    <t>06M052</t>
  </si>
  <si>
    <t>06M053</t>
  </si>
  <si>
    <t>06M054</t>
  </si>
  <si>
    <t>06M05T</t>
  </si>
  <si>
    <t>06M061</t>
  </si>
  <si>
    <t>06M062</t>
  </si>
  <si>
    <t>06M063</t>
  </si>
  <si>
    <t>06M064</t>
  </si>
  <si>
    <t>06M06T</t>
  </si>
  <si>
    <t>06M071</t>
  </si>
  <si>
    <t>06M072</t>
  </si>
  <si>
    <t>06M073</t>
  </si>
  <si>
    <t>06M074</t>
  </si>
  <si>
    <t>06M07T</t>
  </si>
  <si>
    <t>06M081</t>
  </si>
  <si>
    <t>06M082</t>
  </si>
  <si>
    <t>06M083</t>
  </si>
  <si>
    <t>06M084</t>
  </si>
  <si>
    <t>06M08T</t>
  </si>
  <si>
    <t>06M091</t>
  </si>
  <si>
    <t>06M092</t>
  </si>
  <si>
    <t>06M093</t>
  </si>
  <si>
    <t>06M094</t>
  </si>
  <si>
    <t>06M09T</t>
  </si>
  <si>
    <t>06M101</t>
  </si>
  <si>
    <t>06M102</t>
  </si>
  <si>
    <t>06M103</t>
  </si>
  <si>
    <t>06M104</t>
  </si>
  <si>
    <t>06M111</t>
  </si>
  <si>
    <t>06M112</t>
  </si>
  <si>
    <t>06M113</t>
  </si>
  <si>
    <t>06M114</t>
  </si>
  <si>
    <t>06M11T</t>
  </si>
  <si>
    <t>06M121</t>
  </si>
  <si>
    <t>06M122</t>
  </si>
  <si>
    <t>06M123</t>
  </si>
  <si>
    <t>06M124</t>
  </si>
  <si>
    <t>06M12T</t>
  </si>
  <si>
    <t>06M131</t>
  </si>
  <si>
    <t>06M132</t>
  </si>
  <si>
    <t>06M133</t>
  </si>
  <si>
    <t>06M134</t>
  </si>
  <si>
    <t>06M13T</t>
  </si>
  <si>
    <t>06M141</t>
  </si>
  <si>
    <t>06M142</t>
  </si>
  <si>
    <t>06M143</t>
  </si>
  <si>
    <t>06M144</t>
  </si>
  <si>
    <t>06M15Z</t>
  </si>
  <si>
    <t>06M16Z</t>
  </si>
  <si>
    <t>06M17T</t>
  </si>
  <si>
    <t>06M17Z</t>
  </si>
  <si>
    <t>06M18T</t>
  </si>
  <si>
    <t>06M18Z</t>
  </si>
  <si>
    <t>06M191</t>
  </si>
  <si>
    <t>06M192</t>
  </si>
  <si>
    <t>06M193</t>
  </si>
  <si>
    <t>06M194</t>
  </si>
  <si>
    <t>06M201</t>
  </si>
  <si>
    <t>06M202</t>
  </si>
  <si>
    <t>06M203</t>
  </si>
  <si>
    <t>06M204</t>
  </si>
  <si>
    <t>06M20T</t>
  </si>
  <si>
    <t>07C061</t>
  </si>
  <si>
    <t>07C062</t>
  </si>
  <si>
    <t>07C063</t>
  </si>
  <si>
    <t>07C064</t>
  </si>
  <si>
    <t>07C071</t>
  </si>
  <si>
    <t>07C072</t>
  </si>
  <si>
    <t>07C073</t>
  </si>
  <si>
    <t>07C074</t>
  </si>
  <si>
    <t>07C081</t>
  </si>
  <si>
    <t>07C082</t>
  </si>
  <si>
    <t>07C083</t>
  </si>
  <si>
    <t>07C084</t>
  </si>
  <si>
    <t>07C091</t>
  </si>
  <si>
    <t>07C092</t>
  </si>
  <si>
    <t>07C093</t>
  </si>
  <si>
    <t>07C094</t>
  </si>
  <si>
    <t>07C101</t>
  </si>
  <si>
    <t>07C102</t>
  </si>
  <si>
    <t>07C103</t>
  </si>
  <si>
    <t>07C104</t>
  </si>
  <si>
    <t>07C111</t>
  </si>
  <si>
    <t>07C112</t>
  </si>
  <si>
    <t>07C113</t>
  </si>
  <si>
    <t>07C114</t>
  </si>
  <si>
    <t>07C121</t>
  </si>
  <si>
    <t>07C122</t>
  </si>
  <si>
    <t>07C123</t>
  </si>
  <si>
    <t>07C124</t>
  </si>
  <si>
    <t>07C131</t>
  </si>
  <si>
    <t>07C132</t>
  </si>
  <si>
    <t>07C133</t>
  </si>
  <si>
    <t>07C134</t>
  </si>
  <si>
    <t>07C141</t>
  </si>
  <si>
    <t>07C142</t>
  </si>
  <si>
    <t>07C143</t>
  </si>
  <si>
    <t>07C144</t>
  </si>
  <si>
    <t>07K02Z</t>
  </si>
  <si>
    <t>07K04J</t>
  </si>
  <si>
    <t>07K05J</t>
  </si>
  <si>
    <t>07M021</t>
  </si>
  <si>
    <t>07M022</t>
  </si>
  <si>
    <t>07M023</t>
  </si>
  <si>
    <t>07M024</t>
  </si>
  <si>
    <t>07M02T</t>
  </si>
  <si>
    <t>07M041</t>
  </si>
  <si>
    <t>07M042</t>
  </si>
  <si>
    <t>07M043</t>
  </si>
  <si>
    <t>07M044</t>
  </si>
  <si>
    <t>07M04T</t>
  </si>
  <si>
    <t>07M061</t>
  </si>
  <si>
    <t>07M062</t>
  </si>
  <si>
    <t>07M063</t>
  </si>
  <si>
    <t>07M064</t>
  </si>
  <si>
    <t>07M06T</t>
  </si>
  <si>
    <t>07M071</t>
  </si>
  <si>
    <t>07M072</t>
  </si>
  <si>
    <t>07M073</t>
  </si>
  <si>
    <t>07M074</t>
  </si>
  <si>
    <t>07M07T</t>
  </si>
  <si>
    <t>07M081</t>
  </si>
  <si>
    <t>07M082</t>
  </si>
  <si>
    <t>07M083</t>
  </si>
  <si>
    <t>07M084</t>
  </si>
  <si>
    <t>07M08T</t>
  </si>
  <si>
    <t>07M091</t>
  </si>
  <si>
    <t>07M092</t>
  </si>
  <si>
    <t>07M093</t>
  </si>
  <si>
    <t>07M094</t>
  </si>
  <si>
    <t>07M09T</t>
  </si>
  <si>
    <t>07M101</t>
  </si>
  <si>
    <t>07M102</t>
  </si>
  <si>
    <t>07M103</t>
  </si>
  <si>
    <t>07M104</t>
  </si>
  <si>
    <t>07M10T</t>
  </si>
  <si>
    <t>07M111</t>
  </si>
  <si>
    <t>07M112</t>
  </si>
  <si>
    <t>07M113</t>
  </si>
  <si>
    <t>07M114</t>
  </si>
  <si>
    <t>07M11T</t>
  </si>
  <si>
    <t>07M121</t>
  </si>
  <si>
    <t>07M122</t>
  </si>
  <si>
    <t>07M123</t>
  </si>
  <si>
    <t>07M124</t>
  </si>
  <si>
    <t>07M13Z</t>
  </si>
  <si>
    <t>07M14T</t>
  </si>
  <si>
    <t>07M14Z</t>
  </si>
  <si>
    <t>07M151</t>
  </si>
  <si>
    <t>07M152</t>
  </si>
  <si>
    <t>07M153</t>
  </si>
  <si>
    <t>07M154</t>
  </si>
  <si>
    <t>07M15T</t>
  </si>
  <si>
    <t>08C021</t>
  </si>
  <si>
    <t>08C022</t>
  </si>
  <si>
    <t>08C023</t>
  </si>
  <si>
    <t>08C024</t>
  </si>
  <si>
    <t>08C041</t>
  </si>
  <si>
    <t>08C042</t>
  </si>
  <si>
    <t>08C043</t>
  </si>
  <si>
    <t>08C044</t>
  </si>
  <si>
    <t>08C061</t>
  </si>
  <si>
    <t>08C062</t>
  </si>
  <si>
    <t>08C063</t>
  </si>
  <si>
    <t>08C064</t>
  </si>
  <si>
    <t>08C121</t>
  </si>
  <si>
    <t>08C122</t>
  </si>
  <si>
    <t>08C123</t>
  </si>
  <si>
    <t>08C124</t>
  </si>
  <si>
    <t>08C12J</t>
  </si>
  <si>
    <t>08C131</t>
  </si>
  <si>
    <t>08C132</t>
  </si>
  <si>
    <t>08C133</t>
  </si>
  <si>
    <t>08C134</t>
  </si>
  <si>
    <t>08C13J</t>
  </si>
  <si>
    <t>08C141</t>
  </si>
  <si>
    <t>08C142</t>
  </si>
  <si>
    <t>08C143</t>
  </si>
  <si>
    <t>08C144</t>
  </si>
  <si>
    <t>08C14J</t>
  </si>
  <si>
    <t>08C201</t>
  </si>
  <si>
    <t>08C202</t>
  </si>
  <si>
    <t>08C203</t>
  </si>
  <si>
    <t>08C204</t>
  </si>
  <si>
    <t>08C20J</t>
  </si>
  <si>
    <t>08C211</t>
  </si>
  <si>
    <t>08C212</t>
  </si>
  <si>
    <t>08C213</t>
  </si>
  <si>
    <t>08C214</t>
  </si>
  <si>
    <t>08C21J</t>
  </si>
  <si>
    <t>08C221</t>
  </si>
  <si>
    <t>08C222</t>
  </si>
  <si>
    <t>08C223</t>
  </si>
  <si>
    <t>08C224</t>
  </si>
  <si>
    <t>08C241</t>
  </si>
  <si>
    <t>08C242</t>
  </si>
  <si>
    <t>08C243</t>
  </si>
  <si>
    <t>08C244</t>
  </si>
  <si>
    <t>08C251</t>
  </si>
  <si>
    <t>08C252</t>
  </si>
  <si>
    <t>08C253</t>
  </si>
  <si>
    <t>08C254</t>
  </si>
  <si>
    <t>08C271</t>
  </si>
  <si>
    <t>08C272</t>
  </si>
  <si>
    <t>08C273</t>
  </si>
  <si>
    <t>08C274</t>
  </si>
  <si>
    <t>08C281</t>
  </si>
  <si>
    <t>08C282</t>
  </si>
  <si>
    <t>08C283</t>
  </si>
  <si>
    <t>08C284</t>
  </si>
  <si>
    <t>08C291</t>
  </si>
  <si>
    <t>08C292</t>
  </si>
  <si>
    <t>08C293</t>
  </si>
  <si>
    <t>08C294</t>
  </si>
  <si>
    <t>08C29J</t>
  </si>
  <si>
    <t>08C311</t>
  </si>
  <si>
    <t>08C312</t>
  </si>
  <si>
    <t>08C313</t>
  </si>
  <si>
    <t>08C314</t>
  </si>
  <si>
    <t>08C321</t>
  </si>
  <si>
    <t>08C322</t>
  </si>
  <si>
    <t>08C323</t>
  </si>
  <si>
    <t>08C324</t>
  </si>
  <si>
    <t>08C32J</t>
  </si>
  <si>
    <t>08C331</t>
  </si>
  <si>
    <t>08C332</t>
  </si>
  <si>
    <t>08C333</t>
  </si>
  <si>
    <t>08C334</t>
  </si>
  <si>
    <t>08C341</t>
  </si>
  <si>
    <t>08C342</t>
  </si>
  <si>
    <t>08C343</t>
  </si>
  <si>
    <t>08C344</t>
  </si>
  <si>
    <t>08C351</t>
  </si>
  <si>
    <t>08C352</t>
  </si>
  <si>
    <t>08C353</t>
  </si>
  <si>
    <t>08C354</t>
  </si>
  <si>
    <t>08C35J</t>
  </si>
  <si>
    <t>08C361</t>
  </si>
  <si>
    <t>08C362</t>
  </si>
  <si>
    <t>08C363</t>
  </si>
  <si>
    <t>08C364</t>
  </si>
  <si>
    <t>08C36J</t>
  </si>
  <si>
    <t>08C371</t>
  </si>
  <si>
    <t>08C372</t>
  </si>
  <si>
    <t>08C373</t>
  </si>
  <si>
    <t>08C374</t>
  </si>
  <si>
    <t>08C37J</t>
  </si>
  <si>
    <t>08C381</t>
  </si>
  <si>
    <t>08C382</t>
  </si>
  <si>
    <t>08C383</t>
  </si>
  <si>
    <t>08C384</t>
  </si>
  <si>
    <t>08C38J</t>
  </si>
  <si>
    <t>08C391</t>
  </si>
  <si>
    <t>08C392</t>
  </si>
  <si>
    <t>08C393</t>
  </si>
  <si>
    <t>08C394</t>
  </si>
  <si>
    <t>08C39J</t>
  </si>
  <si>
    <t>08C401</t>
  </si>
  <si>
    <t>08C402</t>
  </si>
  <si>
    <t>08C403</t>
  </si>
  <si>
    <t>08C404</t>
  </si>
  <si>
    <t>08C40J</t>
  </si>
  <si>
    <t>08C421</t>
  </si>
  <si>
    <t>08C422</t>
  </si>
  <si>
    <t>08C423</t>
  </si>
  <si>
    <t>08C424</t>
  </si>
  <si>
    <t>08C42J</t>
  </si>
  <si>
    <t>08C431</t>
  </si>
  <si>
    <t>08C432</t>
  </si>
  <si>
    <t>08C433</t>
  </si>
  <si>
    <t>08C434</t>
  </si>
  <si>
    <t>08C43J</t>
  </si>
  <si>
    <t>08C441</t>
  </si>
  <si>
    <t>08C442</t>
  </si>
  <si>
    <t>08C443</t>
  </si>
  <si>
    <t>08C444</t>
  </si>
  <si>
    <t>08C44J</t>
  </si>
  <si>
    <t>08C451</t>
  </si>
  <si>
    <t>08C452</t>
  </si>
  <si>
    <t>08C453</t>
  </si>
  <si>
    <t>08C454</t>
  </si>
  <si>
    <t>08C45J</t>
  </si>
  <si>
    <t>08C461</t>
  </si>
  <si>
    <t>08C462</t>
  </si>
  <si>
    <t>08C463</t>
  </si>
  <si>
    <t>08C464</t>
  </si>
  <si>
    <t>08C46J</t>
  </si>
  <si>
    <t>08C471</t>
  </si>
  <si>
    <t>08C472</t>
  </si>
  <si>
    <t>08C473</t>
  </si>
  <si>
    <t>08C474</t>
  </si>
  <si>
    <t>08C481</t>
  </si>
  <si>
    <t>08C482</t>
  </si>
  <si>
    <t>08C483</t>
  </si>
  <si>
    <t>08C484</t>
  </si>
  <si>
    <t>08C491</t>
  </si>
  <si>
    <t>08C492</t>
  </si>
  <si>
    <t>08C493</t>
  </si>
  <si>
    <t>08C494</t>
  </si>
  <si>
    <t>08C501</t>
  </si>
  <si>
    <t>08C502</t>
  </si>
  <si>
    <t>08C503</t>
  </si>
  <si>
    <t>08C504</t>
  </si>
  <si>
    <t>08C511</t>
  </si>
  <si>
    <t>08C512</t>
  </si>
  <si>
    <t>08C513</t>
  </si>
  <si>
    <t>08C514</t>
  </si>
  <si>
    <t>08C521</t>
  </si>
  <si>
    <t>08C522</t>
  </si>
  <si>
    <t>08C523</t>
  </si>
  <si>
    <t>08C524</t>
  </si>
  <si>
    <t>08C531</t>
  </si>
  <si>
    <t>08C532</t>
  </si>
  <si>
    <t>08C533</t>
  </si>
  <si>
    <t>08C534</t>
  </si>
  <si>
    <t>08C541</t>
  </si>
  <si>
    <t>08C542</t>
  </si>
  <si>
    <t>08C543</t>
  </si>
  <si>
    <t>08C544</t>
  </si>
  <si>
    <t>08C54J</t>
  </si>
  <si>
    <t>08C551</t>
  </si>
  <si>
    <t>08C552</t>
  </si>
  <si>
    <t>08C553</t>
  </si>
  <si>
    <t>08C554</t>
  </si>
  <si>
    <t>08C561</t>
  </si>
  <si>
    <t>08C562</t>
  </si>
  <si>
    <t>08C563</t>
  </si>
  <si>
    <t>08C564</t>
  </si>
  <si>
    <t>08K02J</t>
  </si>
  <si>
    <t>08K031</t>
  </si>
  <si>
    <t>08K032</t>
  </si>
  <si>
    <t>08K033</t>
  </si>
  <si>
    <t>08K034</t>
  </si>
  <si>
    <t>08K041</t>
  </si>
  <si>
    <t>08K042</t>
  </si>
  <si>
    <t>08K043</t>
  </si>
  <si>
    <t>08K044</t>
  </si>
  <si>
    <t>08M041</t>
  </si>
  <si>
    <t>08M042</t>
  </si>
  <si>
    <t>08M043</t>
  </si>
  <si>
    <t>08M044</t>
  </si>
  <si>
    <t>08M04T</t>
  </si>
  <si>
    <t>08M051</t>
  </si>
  <si>
    <t>08M052</t>
  </si>
  <si>
    <t>08M053</t>
  </si>
  <si>
    <t>08M054</t>
  </si>
  <si>
    <t>08M05T</t>
  </si>
  <si>
    <t>08M061</t>
  </si>
  <si>
    <t>08M062</t>
  </si>
  <si>
    <t>08M063</t>
  </si>
  <si>
    <t>08M064</t>
  </si>
  <si>
    <t>08M06T</t>
  </si>
  <si>
    <t>08M071</t>
  </si>
  <si>
    <t>08M072</t>
  </si>
  <si>
    <t>08M073</t>
  </si>
  <si>
    <t>08M074</t>
  </si>
  <si>
    <t>08M07T</t>
  </si>
  <si>
    <t>08M081</t>
  </si>
  <si>
    <t>08M082</t>
  </si>
  <si>
    <t>08M083</t>
  </si>
  <si>
    <t>08M084</t>
  </si>
  <si>
    <t>08M08T</t>
  </si>
  <si>
    <t>08M091</t>
  </si>
  <si>
    <t>08M092</t>
  </si>
  <si>
    <t>08M093</t>
  </si>
  <si>
    <t>08M094</t>
  </si>
  <si>
    <t>08M09T</t>
  </si>
  <si>
    <t>08M101</t>
  </si>
  <si>
    <t>08M102</t>
  </si>
  <si>
    <t>08M103</t>
  </si>
  <si>
    <t>08M104</t>
  </si>
  <si>
    <t>08M10T</t>
  </si>
  <si>
    <t>08M141</t>
  </si>
  <si>
    <t>08M142</t>
  </si>
  <si>
    <t>08M143</t>
  </si>
  <si>
    <t>08M144</t>
  </si>
  <si>
    <t>08M14T</t>
  </si>
  <si>
    <t>08M151</t>
  </si>
  <si>
    <t>08M152</t>
  </si>
  <si>
    <t>08M153</t>
  </si>
  <si>
    <t>08M154</t>
  </si>
  <si>
    <t>08M15T</t>
  </si>
  <si>
    <t>08M181</t>
  </si>
  <si>
    <t>08M182</t>
  </si>
  <si>
    <t>08M183</t>
  </si>
  <si>
    <t>08M184</t>
  </si>
  <si>
    <t>08M18T</t>
  </si>
  <si>
    <t>08M191</t>
  </si>
  <si>
    <t>08M192</t>
  </si>
  <si>
    <t>08M193</t>
  </si>
  <si>
    <t>08M194</t>
  </si>
  <si>
    <t>08M19T</t>
  </si>
  <si>
    <t>08M201</t>
  </si>
  <si>
    <t>08M202</t>
  </si>
  <si>
    <t>08M203</t>
  </si>
  <si>
    <t>08M204</t>
  </si>
  <si>
    <t>08M211</t>
  </si>
  <si>
    <t>08M212</t>
  </si>
  <si>
    <t>08M213</t>
  </si>
  <si>
    <t>08M214</t>
  </si>
  <si>
    <t>08M221</t>
  </si>
  <si>
    <t>08M222</t>
  </si>
  <si>
    <t>08M223</t>
  </si>
  <si>
    <t>08M224</t>
  </si>
  <si>
    <t>08M231</t>
  </si>
  <si>
    <t>08M232</t>
  </si>
  <si>
    <t>08M233</t>
  </si>
  <si>
    <t>08M234</t>
  </si>
  <si>
    <t>08M241</t>
  </si>
  <si>
    <t>08M242</t>
  </si>
  <si>
    <t>08M243</t>
  </si>
  <si>
    <t>08M244</t>
  </si>
  <si>
    <t>08M24T</t>
  </si>
  <si>
    <t>08M251</t>
  </si>
  <si>
    <t>08M252</t>
  </si>
  <si>
    <t>08M253</t>
  </si>
  <si>
    <t>08M254</t>
  </si>
  <si>
    <t>08M25T</t>
  </si>
  <si>
    <t>08M261</t>
  </si>
  <si>
    <t>08M262</t>
  </si>
  <si>
    <t>08M263</t>
  </si>
  <si>
    <t>08M264</t>
  </si>
  <si>
    <t>08M271</t>
  </si>
  <si>
    <t>08M272</t>
  </si>
  <si>
    <t>08M273</t>
  </si>
  <si>
    <t>08M274</t>
  </si>
  <si>
    <t>08M27T</t>
  </si>
  <si>
    <t>08M281</t>
  </si>
  <si>
    <t>08M282</t>
  </si>
  <si>
    <t>08M283</t>
  </si>
  <si>
    <t>08M284</t>
  </si>
  <si>
    <t>08M28T</t>
  </si>
  <si>
    <t>08M291</t>
  </si>
  <si>
    <t>08M292</t>
  </si>
  <si>
    <t>08M293</t>
  </si>
  <si>
    <t>08M294</t>
  </si>
  <si>
    <t>08M29T</t>
  </si>
  <si>
    <t>08M301</t>
  </si>
  <si>
    <t>08M302</t>
  </si>
  <si>
    <t>08M303</t>
  </si>
  <si>
    <t>08M304</t>
  </si>
  <si>
    <t>08M30T</t>
  </si>
  <si>
    <t>08M311</t>
  </si>
  <si>
    <t>08M312</t>
  </si>
  <si>
    <t>08M313</t>
  </si>
  <si>
    <t>08M314</t>
  </si>
  <si>
    <t>08M31T</t>
  </si>
  <si>
    <t>08M321</t>
  </si>
  <si>
    <t>08M322</t>
  </si>
  <si>
    <t>08M323</t>
  </si>
  <si>
    <t>08M324</t>
  </si>
  <si>
    <t>08M32T</t>
  </si>
  <si>
    <t>08M331</t>
  </si>
  <si>
    <t>08M332</t>
  </si>
  <si>
    <t>08M333</t>
  </si>
  <si>
    <t>08M334</t>
  </si>
  <si>
    <t>08M33T</t>
  </si>
  <si>
    <t>08M341</t>
  </si>
  <si>
    <t>08M342</t>
  </si>
  <si>
    <t>08M343</t>
  </si>
  <si>
    <t>08M344</t>
  </si>
  <si>
    <t>08M34T</t>
  </si>
  <si>
    <t>08M35Z</t>
  </si>
  <si>
    <t>08M36T</t>
  </si>
  <si>
    <t>08M36Z</t>
  </si>
  <si>
    <t>08M371</t>
  </si>
  <si>
    <t>08M372</t>
  </si>
  <si>
    <t>08M373</t>
  </si>
  <si>
    <t>08M374</t>
  </si>
  <si>
    <t>08M37T</t>
  </si>
  <si>
    <t>08M381</t>
  </si>
  <si>
    <t>08M382</t>
  </si>
  <si>
    <t>08M383</t>
  </si>
  <si>
    <t>08M384</t>
  </si>
  <si>
    <t>08M38T</t>
  </si>
  <si>
    <t>09C021</t>
  </si>
  <si>
    <t>09C022</t>
  </si>
  <si>
    <t>09C023</t>
  </si>
  <si>
    <t>09C024</t>
  </si>
  <si>
    <t>09C02J</t>
  </si>
  <si>
    <t>09C031</t>
  </si>
  <si>
    <t>09C032</t>
  </si>
  <si>
    <t>09C033</t>
  </si>
  <si>
    <t>09C034</t>
  </si>
  <si>
    <t>09C03J</t>
  </si>
  <si>
    <t>09C041</t>
  </si>
  <si>
    <t>09C042</t>
  </si>
  <si>
    <t>09C043</t>
  </si>
  <si>
    <t>09C044</t>
  </si>
  <si>
    <t>09C051</t>
  </si>
  <si>
    <t>09C052</t>
  </si>
  <si>
    <t>09C053</t>
  </si>
  <si>
    <t>09C054</t>
  </si>
  <si>
    <t>09C05J</t>
  </si>
  <si>
    <t>09C061</t>
  </si>
  <si>
    <t>09C062</t>
  </si>
  <si>
    <t>09C063</t>
  </si>
  <si>
    <t>09C064</t>
  </si>
  <si>
    <t>09C06T</t>
  </si>
  <si>
    <t>09C071</t>
  </si>
  <si>
    <t>09C072</t>
  </si>
  <si>
    <t>09C073</t>
  </si>
  <si>
    <t>09C074</t>
  </si>
  <si>
    <t>09C07J</t>
  </si>
  <si>
    <t>09C081</t>
  </si>
  <si>
    <t>09C082</t>
  </si>
  <si>
    <t>09C083</t>
  </si>
  <si>
    <t>09C084</t>
  </si>
  <si>
    <t>09C08J</t>
  </si>
  <si>
    <t>09C091</t>
  </si>
  <si>
    <t>09C092</t>
  </si>
  <si>
    <t>09C093</t>
  </si>
  <si>
    <t>09C094</t>
  </si>
  <si>
    <t>09C09J</t>
  </si>
  <si>
    <t>09C101</t>
  </si>
  <si>
    <t>09C102</t>
  </si>
  <si>
    <t>09C103</t>
  </si>
  <si>
    <t>09C104</t>
  </si>
  <si>
    <t>09C10J</t>
  </si>
  <si>
    <t>09C111</t>
  </si>
  <si>
    <t>09C112</t>
  </si>
  <si>
    <t>09C113</t>
  </si>
  <si>
    <t>09C114</t>
  </si>
  <si>
    <t>09K02J</t>
  </si>
  <si>
    <t>09M021</t>
  </si>
  <si>
    <t>09M022</t>
  </si>
  <si>
    <t>09M023</t>
  </si>
  <si>
    <t>09M024</t>
  </si>
  <si>
    <t>09M02T</t>
  </si>
  <si>
    <t>09M031</t>
  </si>
  <si>
    <t>09M032</t>
  </si>
  <si>
    <t>09M033</t>
  </si>
  <si>
    <t>09M034</t>
  </si>
  <si>
    <t>09M03T</t>
  </si>
  <si>
    <t>09M041</t>
  </si>
  <si>
    <t>09M042</t>
  </si>
  <si>
    <t>09M043</t>
  </si>
  <si>
    <t>09M044</t>
  </si>
  <si>
    <t>09M04T</t>
  </si>
  <si>
    <t>09M051</t>
  </si>
  <si>
    <t>09M052</t>
  </si>
  <si>
    <t>09M053</t>
  </si>
  <si>
    <t>09M054</t>
  </si>
  <si>
    <t>09M05T</t>
  </si>
  <si>
    <t>09M061</t>
  </si>
  <si>
    <t>09M062</t>
  </si>
  <si>
    <t>09M063</t>
  </si>
  <si>
    <t>09M064</t>
  </si>
  <si>
    <t>09M06T</t>
  </si>
  <si>
    <t>09M071</t>
  </si>
  <si>
    <t>09M072</t>
  </si>
  <si>
    <t>09M073</t>
  </si>
  <si>
    <t>09M074</t>
  </si>
  <si>
    <t>09M07T</t>
  </si>
  <si>
    <t>09M081</t>
  </si>
  <si>
    <t>09M082</t>
  </si>
  <si>
    <t>09M083</t>
  </si>
  <si>
    <t>09M084</t>
  </si>
  <si>
    <t>09M08T</t>
  </si>
  <si>
    <t>09M091</t>
  </si>
  <si>
    <t>09M092</t>
  </si>
  <si>
    <t>09M093</t>
  </si>
  <si>
    <t>09M094</t>
  </si>
  <si>
    <t>09M09T</t>
  </si>
  <si>
    <t>09M101</t>
  </si>
  <si>
    <t>09M102</t>
  </si>
  <si>
    <t>09M103</t>
  </si>
  <si>
    <t>09M104</t>
  </si>
  <si>
    <t>09M10T</t>
  </si>
  <si>
    <t>09M111</t>
  </si>
  <si>
    <t>09M112</t>
  </si>
  <si>
    <t>09M113</t>
  </si>
  <si>
    <t>09M114</t>
  </si>
  <si>
    <t>09M11T</t>
  </si>
  <si>
    <t>09M12Z</t>
  </si>
  <si>
    <t>09M13Z</t>
  </si>
  <si>
    <t>09M14T</t>
  </si>
  <si>
    <t>09M14Z</t>
  </si>
  <si>
    <t>09M15Z</t>
  </si>
  <si>
    <t>10C021</t>
  </si>
  <si>
    <t>10C022</t>
  </si>
  <si>
    <t>10C023</t>
  </si>
  <si>
    <t>10C024</t>
  </si>
  <si>
    <t>10C031</t>
  </si>
  <si>
    <t>10C032</t>
  </si>
  <si>
    <t>10C033</t>
  </si>
  <si>
    <t>10C034</t>
  </si>
  <si>
    <t>10C051</t>
  </si>
  <si>
    <t>10C052</t>
  </si>
  <si>
    <t>10C053</t>
  </si>
  <si>
    <t>10C054</t>
  </si>
  <si>
    <t>10C071</t>
  </si>
  <si>
    <t>10C072</t>
  </si>
  <si>
    <t>10C073</t>
  </si>
  <si>
    <t>10C074</t>
  </si>
  <si>
    <t>10C081</t>
  </si>
  <si>
    <t>10C082</t>
  </si>
  <si>
    <t>10C083</t>
  </si>
  <si>
    <t>10C084</t>
  </si>
  <si>
    <t>10C08J</t>
  </si>
  <si>
    <t>10C091</t>
  </si>
  <si>
    <t>10C092</t>
  </si>
  <si>
    <t>10C093</t>
  </si>
  <si>
    <t>10C094</t>
  </si>
  <si>
    <t>10C101</t>
  </si>
  <si>
    <t>10C102</t>
  </si>
  <si>
    <t>10C103</t>
  </si>
  <si>
    <t>10C104</t>
  </si>
  <si>
    <t>10C111</t>
  </si>
  <si>
    <t>10C112</t>
  </si>
  <si>
    <t>10C113</t>
  </si>
  <si>
    <t>10C114</t>
  </si>
  <si>
    <t>10C121</t>
  </si>
  <si>
    <t>10C122</t>
  </si>
  <si>
    <t>10C123</t>
  </si>
  <si>
    <t>10C124</t>
  </si>
  <si>
    <t>10C131</t>
  </si>
  <si>
    <t>10C132</t>
  </si>
  <si>
    <t>10C133</t>
  </si>
  <si>
    <t>10C134</t>
  </si>
  <si>
    <t>10M021</t>
  </si>
  <si>
    <t>10M022</t>
  </si>
  <si>
    <t>10M023</t>
  </si>
  <si>
    <t>10M024</t>
  </si>
  <si>
    <t>10M02T</t>
  </si>
  <si>
    <t>10M031</t>
  </si>
  <si>
    <t>10M032</t>
  </si>
  <si>
    <t>10M033</t>
  </si>
  <si>
    <t>10M034</t>
  </si>
  <si>
    <t>10M03T</t>
  </si>
  <si>
    <t>10M071</t>
  </si>
  <si>
    <t>10M072</t>
  </si>
  <si>
    <t>10M073</t>
  </si>
  <si>
    <t>10M074</t>
  </si>
  <si>
    <t>10M07T</t>
  </si>
  <si>
    <t>10M081</t>
  </si>
  <si>
    <t>10M082</t>
  </si>
  <si>
    <t>10M083</t>
  </si>
  <si>
    <t>10M084</t>
  </si>
  <si>
    <t>10M08T</t>
  </si>
  <si>
    <t>10M091</t>
  </si>
  <si>
    <t>10M092</t>
  </si>
  <si>
    <t>10M093</t>
  </si>
  <si>
    <t>10M094</t>
  </si>
  <si>
    <t>10M09T</t>
  </si>
  <si>
    <t>10M101</t>
  </si>
  <si>
    <t>10M102</t>
  </si>
  <si>
    <t>10M103</t>
  </si>
  <si>
    <t>10M104</t>
  </si>
  <si>
    <t>10M10T</t>
  </si>
  <si>
    <t>10M111</t>
  </si>
  <si>
    <t>10M112</t>
  </si>
  <si>
    <t>10M113</t>
  </si>
  <si>
    <t>10M114</t>
  </si>
  <si>
    <t>10M11T</t>
  </si>
  <si>
    <t>10M121</t>
  </si>
  <si>
    <t>10M122</t>
  </si>
  <si>
    <t>10M123</t>
  </si>
  <si>
    <t>10M124</t>
  </si>
  <si>
    <t>10M12T</t>
  </si>
  <si>
    <t>10M13Z</t>
  </si>
  <si>
    <t>10M14T</t>
  </si>
  <si>
    <t>10M14Z</t>
  </si>
  <si>
    <t>10M151</t>
  </si>
  <si>
    <t>10M152</t>
  </si>
  <si>
    <t>10M153</t>
  </si>
  <si>
    <t>10M154</t>
  </si>
  <si>
    <t>10M15T</t>
  </si>
  <si>
    <t>10M161</t>
  </si>
  <si>
    <t>10M162</t>
  </si>
  <si>
    <t>10M163</t>
  </si>
  <si>
    <t>10M164</t>
  </si>
  <si>
    <t>10M16T</t>
  </si>
  <si>
    <t>10M171</t>
  </si>
  <si>
    <t>10M172</t>
  </si>
  <si>
    <t>10M173</t>
  </si>
  <si>
    <t>10M174</t>
  </si>
  <si>
    <t>10M17T</t>
  </si>
  <si>
    <t>10M181</t>
  </si>
  <si>
    <t>10M182</t>
  </si>
  <si>
    <t>10M183</t>
  </si>
  <si>
    <t>10M184</t>
  </si>
  <si>
    <t>10M18T</t>
  </si>
  <si>
    <t>11C021</t>
  </si>
  <si>
    <t>11C022</t>
  </si>
  <si>
    <t>11C023</t>
  </si>
  <si>
    <t>11C024</t>
  </si>
  <si>
    <t>11C031</t>
  </si>
  <si>
    <t>11C032</t>
  </si>
  <si>
    <t>11C033</t>
  </si>
  <si>
    <t>11C034</t>
  </si>
  <si>
    <t>11C041</t>
  </si>
  <si>
    <t>11C042</t>
  </si>
  <si>
    <t>11C043</t>
  </si>
  <si>
    <t>11C044</t>
  </si>
  <si>
    <t>11C04J</t>
  </si>
  <si>
    <t>11C061</t>
  </si>
  <si>
    <t>11C062</t>
  </si>
  <si>
    <t>11C063</t>
  </si>
  <si>
    <t>11C064</t>
  </si>
  <si>
    <t>11C071</t>
  </si>
  <si>
    <t>11C072</t>
  </si>
  <si>
    <t>11C073</t>
  </si>
  <si>
    <t>11C074</t>
  </si>
  <si>
    <t>11C07J</t>
  </si>
  <si>
    <t>11C081</t>
  </si>
  <si>
    <t>11C082</t>
  </si>
  <si>
    <t>11C083</t>
  </si>
  <si>
    <t>11C084</t>
  </si>
  <si>
    <t>11C08T</t>
  </si>
  <si>
    <t>11C091</t>
  </si>
  <si>
    <t>11C092</t>
  </si>
  <si>
    <t>11C093</t>
  </si>
  <si>
    <t>11C094</t>
  </si>
  <si>
    <t>11C09J</t>
  </si>
  <si>
    <t>11K021</t>
  </si>
  <si>
    <t>11K022</t>
  </si>
  <si>
    <t>11K023</t>
  </si>
  <si>
    <t>11K024</t>
  </si>
  <si>
    <t>11K02J</t>
  </si>
  <si>
    <t>11K03Z</t>
  </si>
  <si>
    <t>11K04Z</t>
  </si>
  <si>
    <t>11K05Z</t>
  </si>
  <si>
    <t>11K06Z</t>
  </si>
  <si>
    <t>11K07Z</t>
  </si>
  <si>
    <t>11K08J</t>
  </si>
  <si>
    <t>11M021</t>
  </si>
  <si>
    <t>11M022</t>
  </si>
  <si>
    <t>11M023</t>
  </si>
  <si>
    <t>11M024</t>
  </si>
  <si>
    <t>11M02T</t>
  </si>
  <si>
    <t>11M031</t>
  </si>
  <si>
    <t>11M032</t>
  </si>
  <si>
    <t>11M033</t>
  </si>
  <si>
    <t>11M034</t>
  </si>
  <si>
    <t>11M03T</t>
  </si>
  <si>
    <t>11M041</t>
  </si>
  <si>
    <t>11M042</t>
  </si>
  <si>
    <t>11M043</t>
  </si>
  <si>
    <t>11M044</t>
  </si>
  <si>
    <t>11M04T</t>
  </si>
  <si>
    <t>11M061</t>
  </si>
  <si>
    <t>11M062</t>
  </si>
  <si>
    <t>11M063</t>
  </si>
  <si>
    <t>11M064</t>
  </si>
  <si>
    <t>11M06T</t>
  </si>
  <si>
    <t>11M071</t>
  </si>
  <si>
    <t>11M072</t>
  </si>
  <si>
    <t>11M073</t>
  </si>
  <si>
    <t>11M074</t>
  </si>
  <si>
    <t>11M07T</t>
  </si>
  <si>
    <t>11M081</t>
  </si>
  <si>
    <t>11M082</t>
  </si>
  <si>
    <t>11M083</t>
  </si>
  <si>
    <t>11M084</t>
  </si>
  <si>
    <t>11M08T</t>
  </si>
  <si>
    <t>11M101</t>
  </si>
  <si>
    <t>11M102</t>
  </si>
  <si>
    <t>11M103</t>
  </si>
  <si>
    <t>11M104</t>
  </si>
  <si>
    <t>11M10T</t>
  </si>
  <si>
    <t>11M111</t>
  </si>
  <si>
    <t>11M112</t>
  </si>
  <si>
    <t>11M113</t>
  </si>
  <si>
    <t>11M114</t>
  </si>
  <si>
    <t>11M121</t>
  </si>
  <si>
    <t>11M122</t>
  </si>
  <si>
    <t>11M123</t>
  </si>
  <si>
    <t>11M124</t>
  </si>
  <si>
    <t>11M12T</t>
  </si>
  <si>
    <t>11M151</t>
  </si>
  <si>
    <t>11M152</t>
  </si>
  <si>
    <t>11M153</t>
  </si>
  <si>
    <t>11M154</t>
  </si>
  <si>
    <t>11M15T</t>
  </si>
  <si>
    <t>11M161</t>
  </si>
  <si>
    <t>11M162</t>
  </si>
  <si>
    <t>11M163</t>
  </si>
  <si>
    <t>11M164</t>
  </si>
  <si>
    <t>11M16T</t>
  </si>
  <si>
    <t>11M171</t>
  </si>
  <si>
    <t>11M172</t>
  </si>
  <si>
    <t>11M173</t>
  </si>
  <si>
    <t>11M174</t>
  </si>
  <si>
    <t>11M18Z</t>
  </si>
  <si>
    <t>11M19T</t>
  </si>
  <si>
    <t>11M19Z</t>
  </si>
  <si>
    <t>12C031</t>
  </si>
  <si>
    <t>12C032</t>
  </si>
  <si>
    <t>12C033</t>
  </si>
  <si>
    <t>12C034</t>
  </si>
  <si>
    <t>12C03J</t>
  </si>
  <si>
    <t>12C041</t>
  </si>
  <si>
    <t>12C042</t>
  </si>
  <si>
    <t>12C043</t>
  </si>
  <si>
    <t>12C044</t>
  </si>
  <si>
    <t>12C051</t>
  </si>
  <si>
    <t>12C052</t>
  </si>
  <si>
    <t>12C053</t>
  </si>
  <si>
    <t>12C054</t>
  </si>
  <si>
    <t>12C061</t>
  </si>
  <si>
    <t>12C062</t>
  </si>
  <si>
    <t>12C063</t>
  </si>
  <si>
    <t>12C064</t>
  </si>
  <si>
    <t>12C06J</t>
  </si>
  <si>
    <t>12C071</t>
  </si>
  <si>
    <t>12C072</t>
  </si>
  <si>
    <t>12C073</t>
  </si>
  <si>
    <t>12C074</t>
  </si>
  <si>
    <t>12C07J</t>
  </si>
  <si>
    <t>12C081</t>
  </si>
  <si>
    <t>12C082</t>
  </si>
  <si>
    <t>12C083</t>
  </si>
  <si>
    <t>12C084</t>
  </si>
  <si>
    <t>12C08J</t>
  </si>
  <si>
    <t>12C091</t>
  </si>
  <si>
    <t>12C092</t>
  </si>
  <si>
    <t>12C093</t>
  </si>
  <si>
    <t>12C094</t>
  </si>
  <si>
    <t>12C101</t>
  </si>
  <si>
    <t>12C102</t>
  </si>
  <si>
    <t>12C103</t>
  </si>
  <si>
    <t>12C104</t>
  </si>
  <si>
    <t>12C111</t>
  </si>
  <si>
    <t>12C112</t>
  </si>
  <si>
    <t>12C113</t>
  </si>
  <si>
    <t>12C114</t>
  </si>
  <si>
    <t>12C121</t>
  </si>
  <si>
    <t>12C122</t>
  </si>
  <si>
    <t>12C123</t>
  </si>
  <si>
    <t>12C124</t>
  </si>
  <si>
    <t>12C131</t>
  </si>
  <si>
    <t>12C132</t>
  </si>
  <si>
    <t>12K02Z</t>
  </si>
  <si>
    <t>12K03Z</t>
  </si>
  <si>
    <t>12K06J</t>
  </si>
  <si>
    <t>12M031</t>
  </si>
  <si>
    <t>12M032</t>
  </si>
  <si>
    <t>12M033</t>
  </si>
  <si>
    <t>12M034</t>
  </si>
  <si>
    <t>12M03T</t>
  </si>
  <si>
    <t>12M041</t>
  </si>
  <si>
    <t>12M042</t>
  </si>
  <si>
    <t>12M043</t>
  </si>
  <si>
    <t>12M044</t>
  </si>
  <si>
    <t>12M04T</t>
  </si>
  <si>
    <t>12M051</t>
  </si>
  <si>
    <t>12M052</t>
  </si>
  <si>
    <t>12M053</t>
  </si>
  <si>
    <t>12M054</t>
  </si>
  <si>
    <t>12M05T</t>
  </si>
  <si>
    <t>12M061</t>
  </si>
  <si>
    <t>12M062</t>
  </si>
  <si>
    <t>12M063</t>
  </si>
  <si>
    <t>12M064</t>
  </si>
  <si>
    <t>12M06T</t>
  </si>
  <si>
    <t>12M071</t>
  </si>
  <si>
    <t>12M072</t>
  </si>
  <si>
    <t>12M073</t>
  </si>
  <si>
    <t>12M074</t>
  </si>
  <si>
    <t>12M07T</t>
  </si>
  <si>
    <t>12M08Z</t>
  </si>
  <si>
    <t>12M09Z</t>
  </si>
  <si>
    <t>13C031</t>
  </si>
  <si>
    <t>13C032</t>
  </si>
  <si>
    <t>13C033</t>
  </si>
  <si>
    <t>13C034</t>
  </si>
  <si>
    <t>13C041</t>
  </si>
  <si>
    <t>13C042</t>
  </si>
  <si>
    <t>13C043</t>
  </si>
  <si>
    <t>13C044</t>
  </si>
  <si>
    <t>13C051</t>
  </si>
  <si>
    <t>13C052</t>
  </si>
  <si>
    <t>13C053</t>
  </si>
  <si>
    <t>13C054</t>
  </si>
  <si>
    <t>13C061</t>
  </si>
  <si>
    <t>13C062</t>
  </si>
  <si>
    <t>13C063</t>
  </si>
  <si>
    <t>13C064</t>
  </si>
  <si>
    <t>13C06J</t>
  </si>
  <si>
    <t>13C071</t>
  </si>
  <si>
    <t>13C072</t>
  </si>
  <si>
    <t>13C073</t>
  </si>
  <si>
    <t>13C074</t>
  </si>
  <si>
    <t>13C07J</t>
  </si>
  <si>
    <t>13C081</t>
  </si>
  <si>
    <t>13C082</t>
  </si>
  <si>
    <t>13C083</t>
  </si>
  <si>
    <t>13C084</t>
  </si>
  <si>
    <t>13C08J</t>
  </si>
  <si>
    <t>13C091</t>
  </si>
  <si>
    <t>13C092</t>
  </si>
  <si>
    <t>13C093</t>
  </si>
  <si>
    <t>13C094</t>
  </si>
  <si>
    <t>13C09T</t>
  </si>
  <si>
    <t>13C101</t>
  </si>
  <si>
    <t>13C102</t>
  </si>
  <si>
    <t>13C103</t>
  </si>
  <si>
    <t>13C10T</t>
  </si>
  <si>
    <t>13C111</t>
  </si>
  <si>
    <t>13C112</t>
  </si>
  <si>
    <t>13C113</t>
  </si>
  <si>
    <t>13C114</t>
  </si>
  <si>
    <t>13C11J</t>
  </si>
  <si>
    <t>13C121</t>
  </si>
  <si>
    <t>13C122</t>
  </si>
  <si>
    <t>13C123</t>
  </si>
  <si>
    <t>13C124</t>
  </si>
  <si>
    <t>13C12J</t>
  </si>
  <si>
    <t>13C131</t>
  </si>
  <si>
    <t>13C132</t>
  </si>
  <si>
    <t>13C133</t>
  </si>
  <si>
    <t>13C134</t>
  </si>
  <si>
    <t>13C13T</t>
  </si>
  <si>
    <t>13C141</t>
  </si>
  <si>
    <t>13C142</t>
  </si>
  <si>
    <t>13C143</t>
  </si>
  <si>
    <t>13C144</t>
  </si>
  <si>
    <t>13C151</t>
  </si>
  <si>
    <t>13C152</t>
  </si>
  <si>
    <t>13C153</t>
  </si>
  <si>
    <t>13C154</t>
  </si>
  <si>
    <t>13C16J</t>
  </si>
  <si>
    <t>13C171</t>
  </si>
  <si>
    <t>13C172</t>
  </si>
  <si>
    <t>13C173</t>
  </si>
  <si>
    <t>13C174</t>
  </si>
  <si>
    <t>13K02Z</t>
  </si>
  <si>
    <t>13K03Z</t>
  </si>
  <si>
    <t>13K04Z</t>
  </si>
  <si>
    <t>13K05Z</t>
  </si>
  <si>
    <t>13K06J</t>
  </si>
  <si>
    <t>13M031</t>
  </si>
  <si>
    <t>13M032</t>
  </si>
  <si>
    <t>13M033</t>
  </si>
  <si>
    <t>13M034</t>
  </si>
  <si>
    <t>13M03T</t>
  </si>
  <si>
    <t>13M041</t>
  </si>
  <si>
    <t>13M042</t>
  </si>
  <si>
    <t>13M043</t>
  </si>
  <si>
    <t>13M044</t>
  </si>
  <si>
    <t>13M04T</t>
  </si>
  <si>
    <t>13M051</t>
  </si>
  <si>
    <t>13M052</t>
  </si>
  <si>
    <t>13M053</t>
  </si>
  <si>
    <t>13M054</t>
  </si>
  <si>
    <t>13M061</t>
  </si>
  <si>
    <t>13M062</t>
  </si>
  <si>
    <t>13M063</t>
  </si>
  <si>
    <t>13M064</t>
  </si>
  <si>
    <t>13M06T</t>
  </si>
  <si>
    <t>13M071</t>
  </si>
  <si>
    <t>13M072</t>
  </si>
  <si>
    <t>13M073</t>
  </si>
  <si>
    <t>13M074</t>
  </si>
  <si>
    <t>13M081</t>
  </si>
  <si>
    <t>13M09Z</t>
  </si>
  <si>
    <t>13M10Z</t>
  </si>
  <si>
    <t>14C04T</t>
  </si>
  <si>
    <t>14C04Z</t>
  </si>
  <si>
    <t>14C05J</t>
  </si>
  <si>
    <t>14C05Z</t>
  </si>
  <si>
    <t>14M02T</t>
  </si>
  <si>
    <t>14Z04T</t>
  </si>
  <si>
    <t>14Z04Z</t>
  </si>
  <si>
    <t>14Z06T</t>
  </si>
  <si>
    <t>14Z06Z</t>
  </si>
  <si>
    <t>16C021</t>
  </si>
  <si>
    <t>16C022</t>
  </si>
  <si>
    <t>16C023</t>
  </si>
  <si>
    <t>16C024</t>
  </si>
  <si>
    <t>16C031</t>
  </si>
  <si>
    <t>16C032</t>
  </si>
  <si>
    <t>16C033</t>
  </si>
  <si>
    <t>16C034</t>
  </si>
  <si>
    <t>16C03J</t>
  </si>
  <si>
    <t>16M061</t>
  </si>
  <si>
    <t>16M062</t>
  </si>
  <si>
    <t>16M063</t>
  </si>
  <si>
    <t>16M064</t>
  </si>
  <si>
    <t>16M06T</t>
  </si>
  <si>
    <t>16M071</t>
  </si>
  <si>
    <t>16M072</t>
  </si>
  <si>
    <t>16M081</t>
  </si>
  <si>
    <t>16M082</t>
  </si>
  <si>
    <t>16M083</t>
  </si>
  <si>
    <t>16M084</t>
  </si>
  <si>
    <t>16M091</t>
  </si>
  <si>
    <t>16M092</t>
  </si>
  <si>
    <t>16M093</t>
  </si>
  <si>
    <t>16M094</t>
  </si>
  <si>
    <t>16M09T</t>
  </si>
  <si>
    <t>16M101</t>
  </si>
  <si>
    <t>16M102</t>
  </si>
  <si>
    <t>16M103</t>
  </si>
  <si>
    <t>16M104</t>
  </si>
  <si>
    <t>16M10T</t>
  </si>
  <si>
    <t>16M111</t>
  </si>
  <si>
    <t>16M112</t>
  </si>
  <si>
    <t>16M113</t>
  </si>
  <si>
    <t>16M114</t>
  </si>
  <si>
    <t>16M11T</t>
  </si>
  <si>
    <t>16M121</t>
  </si>
  <si>
    <t>16M122</t>
  </si>
  <si>
    <t>16M123</t>
  </si>
  <si>
    <t>16M124</t>
  </si>
  <si>
    <t>16M12T</t>
  </si>
  <si>
    <t>16M131</t>
  </si>
  <si>
    <t>16M132</t>
  </si>
  <si>
    <t>16M133</t>
  </si>
  <si>
    <t>16M134</t>
  </si>
  <si>
    <t>16M13T</t>
  </si>
  <si>
    <t>16M14Z</t>
  </si>
  <si>
    <t>16M15T</t>
  </si>
  <si>
    <t>16M15Z</t>
  </si>
  <si>
    <t>16M161</t>
  </si>
  <si>
    <t>16M162</t>
  </si>
  <si>
    <t>16M163</t>
  </si>
  <si>
    <t>16M164</t>
  </si>
  <si>
    <t>16M16T</t>
  </si>
  <si>
    <t>16M171</t>
  </si>
  <si>
    <t>16M172</t>
  </si>
  <si>
    <t>16M173</t>
  </si>
  <si>
    <t>16M174</t>
  </si>
  <si>
    <t>16M17T</t>
  </si>
  <si>
    <t>17C021</t>
  </si>
  <si>
    <t>17C022</t>
  </si>
  <si>
    <t>17C023</t>
  </si>
  <si>
    <t>17C024</t>
  </si>
  <si>
    <t>17C031</t>
  </si>
  <si>
    <t>17C032</t>
  </si>
  <si>
    <t>17C033</t>
  </si>
  <si>
    <t>17C034</t>
  </si>
  <si>
    <t>17C03J</t>
  </si>
  <si>
    <t>17C041</t>
  </si>
  <si>
    <t>17C042</t>
  </si>
  <si>
    <t>17C043</t>
  </si>
  <si>
    <t>17C044</t>
  </si>
  <si>
    <t>17C051</t>
  </si>
  <si>
    <t>17C052</t>
  </si>
  <si>
    <t>17C053</t>
  </si>
  <si>
    <t>17C054</t>
  </si>
  <si>
    <t>17C05J</t>
  </si>
  <si>
    <t>17K041</t>
  </si>
  <si>
    <t>17K042</t>
  </si>
  <si>
    <t>17K043</t>
  </si>
  <si>
    <t>17K044</t>
  </si>
  <si>
    <t>17K051</t>
  </si>
  <si>
    <t>17K052</t>
  </si>
  <si>
    <t>17K053</t>
  </si>
  <si>
    <t>17K061</t>
  </si>
  <si>
    <t>17K062</t>
  </si>
  <si>
    <t>17K063</t>
  </si>
  <si>
    <t>17K064</t>
  </si>
  <si>
    <t>17K07J</t>
  </si>
  <si>
    <t>17M051</t>
  </si>
  <si>
    <t>17M052</t>
  </si>
  <si>
    <t>17M053</t>
  </si>
  <si>
    <t>17M054</t>
  </si>
  <si>
    <t>17M061</t>
  </si>
  <si>
    <t>17M062</t>
  </si>
  <si>
    <t>17M063</t>
  </si>
  <si>
    <t>17M064</t>
  </si>
  <si>
    <t>17M06T</t>
  </si>
  <si>
    <t>17M071</t>
  </si>
  <si>
    <t>17M072</t>
  </si>
  <si>
    <t>17M073</t>
  </si>
  <si>
    <t>17M074</t>
  </si>
  <si>
    <t>17M07T</t>
  </si>
  <si>
    <t>17M081</t>
  </si>
  <si>
    <t>17M082</t>
  </si>
  <si>
    <t>17M083</t>
  </si>
  <si>
    <t>17M084</t>
  </si>
  <si>
    <t>17M08T</t>
  </si>
  <si>
    <t>17M091</t>
  </si>
  <si>
    <t>17M092</t>
  </si>
  <si>
    <t>17M093</t>
  </si>
  <si>
    <t>17M094</t>
  </si>
  <si>
    <t>17M09T</t>
  </si>
  <si>
    <t>17M111</t>
  </si>
  <si>
    <t>17M112</t>
  </si>
  <si>
    <t>17M113</t>
  </si>
  <si>
    <t>17M114</t>
  </si>
  <si>
    <t>17M11T</t>
  </si>
  <si>
    <t>17M121</t>
  </si>
  <si>
    <t>17M122</t>
  </si>
  <si>
    <t>17M123</t>
  </si>
  <si>
    <t>17M124</t>
  </si>
  <si>
    <t>17M12T</t>
  </si>
  <si>
    <t>17M131</t>
  </si>
  <si>
    <t>17M132</t>
  </si>
  <si>
    <t>17M133</t>
  </si>
  <si>
    <t>17M134</t>
  </si>
  <si>
    <t>17M13T</t>
  </si>
  <si>
    <t>17M14Z</t>
  </si>
  <si>
    <t>18C021</t>
  </si>
  <si>
    <t>18C022</t>
  </si>
  <si>
    <t>18C023</t>
  </si>
  <si>
    <t>18C024</t>
  </si>
  <si>
    <t>18C02J</t>
  </si>
  <si>
    <t>18M021</t>
  </si>
  <si>
    <t>18M022</t>
  </si>
  <si>
    <t>18M023</t>
  </si>
  <si>
    <t>18M024</t>
  </si>
  <si>
    <t>18M031</t>
  </si>
  <si>
    <t>18M032</t>
  </si>
  <si>
    <t>18M033</t>
  </si>
  <si>
    <t>18M034</t>
  </si>
  <si>
    <t>18M03T</t>
  </si>
  <si>
    <t>18M041</t>
  </si>
  <si>
    <t>18M042</t>
  </si>
  <si>
    <t>18M043</t>
  </si>
  <si>
    <t>18M044</t>
  </si>
  <si>
    <t>18M04T</t>
  </si>
  <si>
    <t>18M061</t>
  </si>
  <si>
    <t>18M062</t>
  </si>
  <si>
    <t>18M063</t>
  </si>
  <si>
    <t>18M064</t>
  </si>
  <si>
    <t>18M071</t>
  </si>
  <si>
    <t>18M072</t>
  </si>
  <si>
    <t>18M073</t>
  </si>
  <si>
    <t>18M074</t>
  </si>
  <si>
    <t>18M07T</t>
  </si>
  <si>
    <t>18M091</t>
  </si>
  <si>
    <t>18M092</t>
  </si>
  <si>
    <t>18M093</t>
  </si>
  <si>
    <t>18M094</t>
  </si>
  <si>
    <t>18M09T</t>
  </si>
  <si>
    <t>18M101</t>
  </si>
  <si>
    <t>18M102</t>
  </si>
  <si>
    <t>18M103</t>
  </si>
  <si>
    <t>18M104</t>
  </si>
  <si>
    <t>18M10T</t>
  </si>
  <si>
    <t>18M111</t>
  </si>
  <si>
    <t>18M112</t>
  </si>
  <si>
    <t>18M113</t>
  </si>
  <si>
    <t>18M114</t>
  </si>
  <si>
    <t>18M11T</t>
  </si>
  <si>
    <t>18M12Z</t>
  </si>
  <si>
    <t>18M13E</t>
  </si>
  <si>
    <t>18M14T</t>
  </si>
  <si>
    <t>18M14Z</t>
  </si>
  <si>
    <t>19C021</t>
  </si>
  <si>
    <t>19C022</t>
  </si>
  <si>
    <t>19C023</t>
  </si>
  <si>
    <t>19C024</t>
  </si>
  <si>
    <t>19M021</t>
  </si>
  <si>
    <t>19M022</t>
  </si>
  <si>
    <t>19M023</t>
  </si>
  <si>
    <t>19M024</t>
  </si>
  <si>
    <t>19M02T</t>
  </si>
  <si>
    <t>19M061</t>
  </si>
  <si>
    <t>19M062</t>
  </si>
  <si>
    <t>19M063</t>
  </si>
  <si>
    <t>19M064</t>
  </si>
  <si>
    <t>19M06T</t>
  </si>
  <si>
    <t>19M071</t>
  </si>
  <si>
    <t>19M072</t>
  </si>
  <si>
    <t>19M073</t>
  </si>
  <si>
    <t>19M074</t>
  </si>
  <si>
    <t>19M07T</t>
  </si>
  <si>
    <t>19M101</t>
  </si>
  <si>
    <t>19M102</t>
  </si>
  <si>
    <t>19M103</t>
  </si>
  <si>
    <t>19M104</t>
  </si>
  <si>
    <t>19M10T</t>
  </si>
  <si>
    <t>19M111</t>
  </si>
  <si>
    <t>19M112</t>
  </si>
  <si>
    <t>19M113</t>
  </si>
  <si>
    <t>19M114</t>
  </si>
  <si>
    <t>19M11T</t>
  </si>
  <si>
    <t>19M121</t>
  </si>
  <si>
    <t>19M122</t>
  </si>
  <si>
    <t>19M123</t>
  </si>
  <si>
    <t>19M124</t>
  </si>
  <si>
    <t>19M12T</t>
  </si>
  <si>
    <t>19M131</t>
  </si>
  <si>
    <t>19M132</t>
  </si>
  <si>
    <t>19M133</t>
  </si>
  <si>
    <t>19M134</t>
  </si>
  <si>
    <t>19M13T</t>
  </si>
  <si>
    <t>19M141</t>
  </si>
  <si>
    <t>19M142</t>
  </si>
  <si>
    <t>19M143</t>
  </si>
  <si>
    <t>19M144</t>
  </si>
  <si>
    <t>19M14T</t>
  </si>
  <si>
    <t>19M151</t>
  </si>
  <si>
    <t>19M152</t>
  </si>
  <si>
    <t>19M153</t>
  </si>
  <si>
    <t>19M154</t>
  </si>
  <si>
    <t>19M15T</t>
  </si>
  <si>
    <t>19M161</t>
  </si>
  <si>
    <t>19M162</t>
  </si>
  <si>
    <t>19M163</t>
  </si>
  <si>
    <t>19M164</t>
  </si>
  <si>
    <t>19M16T</t>
  </si>
  <si>
    <t>19M171</t>
  </si>
  <si>
    <t>19M172</t>
  </si>
  <si>
    <t>19M173</t>
  </si>
  <si>
    <t>19M174</t>
  </si>
  <si>
    <t>19M181</t>
  </si>
  <si>
    <t>19M182</t>
  </si>
  <si>
    <t>19M183</t>
  </si>
  <si>
    <t>19M184</t>
  </si>
  <si>
    <t>19M18T</t>
  </si>
  <si>
    <t>19M191</t>
  </si>
  <si>
    <t>19M192</t>
  </si>
  <si>
    <t>19M193</t>
  </si>
  <si>
    <t>19M194</t>
  </si>
  <si>
    <t>19M19T</t>
  </si>
  <si>
    <t>19M201</t>
  </si>
  <si>
    <t>19M202</t>
  </si>
  <si>
    <t>19M203</t>
  </si>
  <si>
    <t>19M204</t>
  </si>
  <si>
    <t>19M20T</t>
  </si>
  <si>
    <t>19M21Z</t>
  </si>
  <si>
    <t>19M22T</t>
  </si>
  <si>
    <t>19M22Z</t>
  </si>
  <si>
    <t>20Z021</t>
  </si>
  <si>
    <t>20Z022</t>
  </si>
  <si>
    <t>20Z023</t>
  </si>
  <si>
    <t>20Z024</t>
  </si>
  <si>
    <t>20Z02T</t>
  </si>
  <si>
    <t>20Z031</t>
  </si>
  <si>
    <t>20Z032</t>
  </si>
  <si>
    <t>20Z033</t>
  </si>
  <si>
    <t>20Z034</t>
  </si>
  <si>
    <t>20Z041</t>
  </si>
  <si>
    <t>20Z042</t>
  </si>
  <si>
    <t>20Z043</t>
  </si>
  <si>
    <t>20Z044</t>
  </si>
  <si>
    <t>20Z04T</t>
  </si>
  <si>
    <t>20Z051</t>
  </si>
  <si>
    <t>20Z052</t>
  </si>
  <si>
    <t>20Z053</t>
  </si>
  <si>
    <t>20Z054</t>
  </si>
  <si>
    <t>20Z061</t>
  </si>
  <si>
    <t>20Z062</t>
  </si>
  <si>
    <t>20Z063</t>
  </si>
  <si>
    <t>20Z064</t>
  </si>
  <si>
    <t>20Z06T</t>
  </si>
  <si>
    <t>21C041</t>
  </si>
  <si>
    <t>21C042</t>
  </si>
  <si>
    <t>21C043</t>
  </si>
  <si>
    <t>21C044</t>
  </si>
  <si>
    <t>21C04J</t>
  </si>
  <si>
    <t>21C051</t>
  </si>
  <si>
    <t>21C052</t>
  </si>
  <si>
    <t>21C053</t>
  </si>
  <si>
    <t>21C054</t>
  </si>
  <si>
    <t>21C05J</t>
  </si>
  <si>
    <t>21K02J</t>
  </si>
  <si>
    <t>21M021</t>
  </si>
  <si>
    <t>21M022</t>
  </si>
  <si>
    <t>21M023</t>
  </si>
  <si>
    <t>21M024</t>
  </si>
  <si>
    <t>21M02T</t>
  </si>
  <si>
    <t>21M041</t>
  </si>
  <si>
    <t>21M042</t>
  </si>
  <si>
    <t>21M043</t>
  </si>
  <si>
    <t>21M044</t>
  </si>
  <si>
    <t>21M051</t>
  </si>
  <si>
    <t>21M052</t>
  </si>
  <si>
    <t>21M053</t>
  </si>
  <si>
    <t>21M054</t>
  </si>
  <si>
    <t>21M061</t>
  </si>
  <si>
    <t>21M062</t>
  </si>
  <si>
    <t>21M063</t>
  </si>
  <si>
    <t>21M064</t>
  </si>
  <si>
    <t>21M071</t>
  </si>
  <si>
    <t>21M072</t>
  </si>
  <si>
    <t>21M073</t>
  </si>
  <si>
    <t>21M074</t>
  </si>
  <si>
    <t>21M07T</t>
  </si>
  <si>
    <t>21M101</t>
  </si>
  <si>
    <t>21M102</t>
  </si>
  <si>
    <t>21M103</t>
  </si>
  <si>
    <t>21M104</t>
  </si>
  <si>
    <t>21M10T</t>
  </si>
  <si>
    <t>21M111</t>
  </si>
  <si>
    <t>21M112</t>
  </si>
  <si>
    <t>21M113</t>
  </si>
  <si>
    <t>21M114</t>
  </si>
  <si>
    <t>21M11T</t>
  </si>
  <si>
    <t>21M121</t>
  </si>
  <si>
    <t>21M122</t>
  </si>
  <si>
    <t>21M123</t>
  </si>
  <si>
    <t>21M124</t>
  </si>
  <si>
    <t>21M131</t>
  </si>
  <si>
    <t>21M132</t>
  </si>
  <si>
    <t>21M133</t>
  </si>
  <si>
    <t>21M134</t>
  </si>
  <si>
    <t>21M141</t>
  </si>
  <si>
    <t>21M142</t>
  </si>
  <si>
    <t>21M143</t>
  </si>
  <si>
    <t>21M144</t>
  </si>
  <si>
    <t>21M14T</t>
  </si>
  <si>
    <t>21M151</t>
  </si>
  <si>
    <t>21M152</t>
  </si>
  <si>
    <t>21M153</t>
  </si>
  <si>
    <t>21M154</t>
  </si>
  <si>
    <t>21M15T</t>
  </si>
  <si>
    <t>21M161</t>
  </si>
  <si>
    <t>21M162</t>
  </si>
  <si>
    <t>21M163</t>
  </si>
  <si>
    <t>21M164</t>
  </si>
  <si>
    <t>21M16T</t>
  </si>
  <si>
    <t>22C021</t>
  </si>
  <si>
    <t>22C022</t>
  </si>
  <si>
    <t>22C023</t>
  </si>
  <si>
    <t>22C024</t>
  </si>
  <si>
    <t>22C031</t>
  </si>
  <si>
    <t>22C032</t>
  </si>
  <si>
    <t>22C033</t>
  </si>
  <si>
    <t>22C034</t>
  </si>
  <si>
    <t>22K02J</t>
  </si>
  <si>
    <t>22M021</t>
  </si>
  <si>
    <t>22M022</t>
  </si>
  <si>
    <t>22M023</t>
  </si>
  <si>
    <t>22M024</t>
  </si>
  <si>
    <t>22M02T</t>
  </si>
  <si>
    <t>22Z021</t>
  </si>
  <si>
    <t>22Z022</t>
  </si>
  <si>
    <t>22Z023</t>
  </si>
  <si>
    <t>22Z024</t>
  </si>
  <si>
    <t>22Z03Z</t>
  </si>
  <si>
    <t>23C021</t>
  </si>
  <si>
    <t>23C022</t>
  </si>
  <si>
    <t>23C023</t>
  </si>
  <si>
    <t>23C024</t>
  </si>
  <si>
    <t>23C02J</t>
  </si>
  <si>
    <t>23K02Z</t>
  </si>
  <si>
    <t>23K03J</t>
  </si>
  <si>
    <t>23M02T</t>
  </si>
  <si>
    <t>23M02Z</t>
  </si>
  <si>
    <t>23M061</t>
  </si>
  <si>
    <t>23M062</t>
  </si>
  <si>
    <t>23M063</t>
  </si>
  <si>
    <t>23M064</t>
  </si>
  <si>
    <t>23M06T</t>
  </si>
  <si>
    <t>23M07J</t>
  </si>
  <si>
    <t>23M08J</t>
  </si>
  <si>
    <t>23M091</t>
  </si>
  <si>
    <t>23M092</t>
  </si>
  <si>
    <t>23M093</t>
  </si>
  <si>
    <t>23M094</t>
  </si>
  <si>
    <t>23M101</t>
  </si>
  <si>
    <t>23M102</t>
  </si>
  <si>
    <t>23M103</t>
  </si>
  <si>
    <t>23M104</t>
  </si>
  <si>
    <t>23M10T</t>
  </si>
  <si>
    <t>23M111</t>
  </si>
  <si>
    <t>23M112</t>
  </si>
  <si>
    <t>23M113</t>
  </si>
  <si>
    <t>23M114</t>
  </si>
  <si>
    <t>23M11T</t>
  </si>
  <si>
    <t>23M14Z</t>
  </si>
  <si>
    <t>23M15Z</t>
  </si>
  <si>
    <t>23M16Z</t>
  </si>
  <si>
    <t>23M19Z</t>
  </si>
  <si>
    <t>23M20T</t>
  </si>
  <si>
    <t>23M20Z</t>
  </si>
  <si>
    <t>23Z02T</t>
  </si>
  <si>
    <t>23Z02Z</t>
  </si>
  <si>
    <t>25C021</t>
  </si>
  <si>
    <t>25C022</t>
  </si>
  <si>
    <t>25C023</t>
  </si>
  <si>
    <t>25C024</t>
  </si>
  <si>
    <t>25M02A</t>
  </si>
  <si>
    <t>25M02B</t>
  </si>
  <si>
    <t>25M02C</t>
  </si>
  <si>
    <t>25M02T</t>
  </si>
  <si>
    <t>25Z02E</t>
  </si>
  <si>
    <t>25Z031</t>
  </si>
  <si>
    <t>25Z032</t>
  </si>
  <si>
    <t>25Z033</t>
  </si>
  <si>
    <t>25Z034</t>
  </si>
  <si>
    <t>26C021</t>
  </si>
  <si>
    <t>26C022</t>
  </si>
  <si>
    <t>26C023</t>
  </si>
  <si>
    <t>26C024</t>
  </si>
  <si>
    <t>26M021</t>
  </si>
  <si>
    <t>26M022</t>
  </si>
  <si>
    <t>26M023</t>
  </si>
  <si>
    <t>26M024</t>
  </si>
  <si>
    <t>27C021</t>
  </si>
  <si>
    <t>27C022</t>
  </si>
  <si>
    <t>27C023</t>
  </si>
  <si>
    <t>27C024</t>
  </si>
  <si>
    <t>27C031</t>
  </si>
  <si>
    <t>27C032</t>
  </si>
  <si>
    <t>27C033</t>
  </si>
  <si>
    <t>27C034</t>
  </si>
  <si>
    <t>27C041</t>
  </si>
  <si>
    <t>27C042</t>
  </si>
  <si>
    <t>27C043</t>
  </si>
  <si>
    <t>27C044</t>
  </si>
  <si>
    <t>27C051</t>
  </si>
  <si>
    <t>27C052</t>
  </si>
  <si>
    <t>27C053</t>
  </si>
  <si>
    <t>27C054</t>
  </si>
  <si>
    <t>27C061</t>
  </si>
  <si>
    <t>27C062</t>
  </si>
  <si>
    <t>27C063</t>
  </si>
  <si>
    <t>27C064</t>
  </si>
  <si>
    <t>27C073</t>
  </si>
  <si>
    <t>27C074</t>
  </si>
  <si>
    <t>27Z021</t>
  </si>
  <si>
    <t>27Z022</t>
  </si>
  <si>
    <t>27Z023</t>
  </si>
  <si>
    <t>27Z024</t>
  </si>
  <si>
    <t>27Z03Z</t>
  </si>
  <si>
    <t>27Z04J</t>
  </si>
  <si>
    <t>GHM</t>
  </si>
  <si>
    <t>Alsace</t>
  </si>
  <si>
    <t>Aquitaine</t>
  </si>
  <si>
    <t>Auvergne</t>
  </si>
  <si>
    <t>Bourgogne</t>
  </si>
  <si>
    <t>Bretagne</t>
  </si>
  <si>
    <t>Centre</t>
  </si>
  <si>
    <t>Champagne-Ardenne</t>
  </si>
  <si>
    <t>Corse</t>
  </si>
  <si>
    <t>Franche-Comté</t>
  </si>
  <si>
    <t>Ile-de-France</t>
  </si>
  <si>
    <t>Languedoc-Roussillon</t>
  </si>
  <si>
    <t>Limousin</t>
  </si>
  <si>
    <t>Lorraine</t>
  </si>
  <si>
    <t>Midi-Pyrénées</t>
  </si>
  <si>
    <t>Nord-Pas-de-Calais</t>
  </si>
  <si>
    <t>Normandie-Basse</t>
  </si>
  <si>
    <t>Normandie-Haute</t>
  </si>
  <si>
    <t>Pays de la Loire</t>
  </si>
  <si>
    <t>Picardie</t>
  </si>
  <si>
    <t>Poitou-Charentes</t>
  </si>
  <si>
    <t>Provence-Alpes-Côte d'Azur</t>
  </si>
  <si>
    <t>Rhône-Alpes</t>
  </si>
  <si>
    <t>Région</t>
  </si>
  <si>
    <t>0-5 ans</t>
  </si>
  <si>
    <t>20-39 ans</t>
  </si>
  <si>
    <t>40-64 ans</t>
  </si>
  <si>
    <t>5-19 ans</t>
  </si>
  <si>
    <t>01C10J</t>
  </si>
  <si>
    <t>01M381</t>
  </si>
  <si>
    <t>01M382</t>
  </si>
  <si>
    <t>01M383</t>
  </si>
  <si>
    <t>01M384</t>
  </si>
  <si>
    <t>01M391</t>
  </si>
  <si>
    <t>01M392</t>
  </si>
  <si>
    <t>01M393</t>
  </si>
  <si>
    <t>01M394</t>
  </si>
  <si>
    <t>03C19J</t>
  </si>
  <si>
    <t>03C27J</t>
  </si>
  <si>
    <t>03C28J</t>
  </si>
  <si>
    <t>04M271</t>
  </si>
  <si>
    <t>04M272</t>
  </si>
  <si>
    <t>04M273</t>
  </si>
  <si>
    <t>04M274</t>
  </si>
  <si>
    <t>05C13J</t>
  </si>
  <si>
    <t>06M211</t>
  </si>
  <si>
    <t>06M212</t>
  </si>
  <si>
    <t>06M213</t>
  </si>
  <si>
    <t>06M214</t>
  </si>
  <si>
    <t>07C14J</t>
  </si>
  <si>
    <t>07M161</t>
  </si>
  <si>
    <t>07M162</t>
  </si>
  <si>
    <t>07M163</t>
  </si>
  <si>
    <t>07M164</t>
  </si>
  <si>
    <t>08C28J</t>
  </si>
  <si>
    <t>10M191</t>
  </si>
  <si>
    <t>10M192</t>
  </si>
  <si>
    <t>10M193</t>
  </si>
  <si>
    <t>10M194</t>
  </si>
  <si>
    <t>10M201</t>
  </si>
  <si>
    <t>10M202</t>
  </si>
  <si>
    <t>10M203</t>
  </si>
  <si>
    <t>10M204</t>
  </si>
  <si>
    <t>11M201</t>
  </si>
  <si>
    <t>11M202</t>
  </si>
  <si>
    <t>11M203</t>
  </si>
  <si>
    <t>11M204</t>
  </si>
  <si>
    <t>12C04J</t>
  </si>
  <si>
    <t>13C04J</t>
  </si>
  <si>
    <t>13M082</t>
  </si>
  <si>
    <t>14C03A</t>
  </si>
  <si>
    <t>14C03B</t>
  </si>
  <si>
    <t>14C03C</t>
  </si>
  <si>
    <t>14C03D</t>
  </si>
  <si>
    <t>14C06A</t>
  </si>
  <si>
    <t>14C06B</t>
  </si>
  <si>
    <t>14C06C</t>
  </si>
  <si>
    <t>14C06D</t>
  </si>
  <si>
    <t>14C07A</t>
  </si>
  <si>
    <t>14C07B</t>
  </si>
  <si>
    <t>14C07C</t>
  </si>
  <si>
    <t>14C07D</t>
  </si>
  <si>
    <t>14C08A</t>
  </si>
  <si>
    <t>14C08B</t>
  </si>
  <si>
    <t>14C08C</t>
  </si>
  <si>
    <t>14C08D</t>
  </si>
  <si>
    <t>14C09A</t>
  </si>
  <si>
    <t>14C09B</t>
  </si>
  <si>
    <t>14C10T</t>
  </si>
  <si>
    <t>14C10Z</t>
  </si>
  <si>
    <t>14M02A</t>
  </si>
  <si>
    <t>14M02B</t>
  </si>
  <si>
    <t>14M03A</t>
  </si>
  <si>
    <t>14M03B</t>
  </si>
  <si>
    <t>14M03C</t>
  </si>
  <si>
    <t>14M03D</t>
  </si>
  <si>
    <t>14M03T</t>
  </si>
  <si>
    <t>14Z09Z</t>
  </si>
  <si>
    <t>14Z10A</t>
  </si>
  <si>
    <t>14Z10B</t>
  </si>
  <si>
    <t>14Z10T</t>
  </si>
  <si>
    <t>14Z11A</t>
  </si>
  <si>
    <t>14Z11B</t>
  </si>
  <si>
    <t>14Z12A</t>
  </si>
  <si>
    <t>14Z12B</t>
  </si>
  <si>
    <t>14Z13A</t>
  </si>
  <si>
    <t>14Z13B</t>
  </si>
  <si>
    <t>14Z13C</t>
  </si>
  <si>
    <t>14Z13D</t>
  </si>
  <si>
    <t>14Z13T</t>
  </si>
  <si>
    <t>14Z14A</t>
  </si>
  <si>
    <t>14Z14B</t>
  </si>
  <si>
    <t>14Z14C</t>
  </si>
  <si>
    <t>14Z14D</t>
  </si>
  <si>
    <t>14Z14T</t>
  </si>
  <si>
    <t>14Z15Z</t>
  </si>
  <si>
    <t>14Z16T</t>
  </si>
  <si>
    <t>14Z16Z</t>
  </si>
  <si>
    <t>15C02A</t>
  </si>
  <si>
    <t>15C02B</t>
  </si>
  <si>
    <t>15C03A</t>
  </si>
  <si>
    <t>15C03B</t>
  </si>
  <si>
    <t>15C04A</t>
  </si>
  <si>
    <t>15C04B</t>
  </si>
  <si>
    <t>15C05A</t>
  </si>
  <si>
    <t>15C05B</t>
  </si>
  <si>
    <t>15C06A</t>
  </si>
  <si>
    <t>15C06B</t>
  </si>
  <si>
    <t>15M02Z</t>
  </si>
  <si>
    <t>15M03E</t>
  </si>
  <si>
    <t>15M04E</t>
  </si>
  <si>
    <t>15M05A</t>
  </si>
  <si>
    <t>15M05B</t>
  </si>
  <si>
    <t>15M05C</t>
  </si>
  <si>
    <t>15M05D</t>
  </si>
  <si>
    <t>15M06A</t>
  </si>
  <si>
    <t>15M06B</t>
  </si>
  <si>
    <t>15M06C</t>
  </si>
  <si>
    <t>15M06D</t>
  </si>
  <si>
    <t>15M07A</t>
  </si>
  <si>
    <t>15M07B</t>
  </si>
  <si>
    <t>15M07C</t>
  </si>
  <si>
    <t>15M08A</t>
  </si>
  <si>
    <t>15M08B</t>
  </si>
  <si>
    <t>15M08C</t>
  </si>
  <si>
    <t>15M09A</t>
  </si>
  <si>
    <t>15M09B</t>
  </si>
  <si>
    <t>15M09C</t>
  </si>
  <si>
    <t>15M10A</t>
  </si>
  <si>
    <t>15M10B</t>
  </si>
  <si>
    <t>15M10C</t>
  </si>
  <si>
    <t>15M11A</t>
  </si>
  <si>
    <t>15M11B</t>
  </si>
  <si>
    <t>15M11C</t>
  </si>
  <si>
    <t>15M12A</t>
  </si>
  <si>
    <t>15M12B</t>
  </si>
  <si>
    <t>15M13A</t>
  </si>
  <si>
    <t>15M13B</t>
  </si>
  <si>
    <t>15M14A</t>
  </si>
  <si>
    <t>15M14B</t>
  </si>
  <si>
    <t>16M181</t>
  </si>
  <si>
    <t>16M182</t>
  </si>
  <si>
    <t>16M183</t>
  </si>
  <si>
    <t>16M184</t>
  </si>
  <si>
    <t>18M151</t>
  </si>
  <si>
    <t>18M152</t>
  </si>
  <si>
    <t>18M153</t>
  </si>
  <si>
    <t>18M154</t>
  </si>
  <si>
    <t>21M04T</t>
  </si>
  <si>
    <t>21M05T</t>
  </si>
  <si>
    <t>22C02J</t>
  </si>
  <si>
    <t>23M16T</t>
  </si>
  <si>
    <t>02C131</t>
  </si>
  <si>
    <t>02C132</t>
  </si>
  <si>
    <t>02C13J</t>
  </si>
  <si>
    <t>13C104</t>
  </si>
  <si>
    <t>11C111</t>
  </si>
  <si>
    <t>11C112</t>
  </si>
  <si>
    <t>11C113</t>
  </si>
  <si>
    <t>11C114</t>
  </si>
  <si>
    <t>11C131</t>
  </si>
  <si>
    <t>11C132</t>
  </si>
  <si>
    <t>11C133</t>
  </si>
  <si>
    <t>11C134</t>
  </si>
  <si>
    <t>01C141</t>
  </si>
  <si>
    <t>01C142</t>
  </si>
  <si>
    <t>01C143</t>
  </si>
  <si>
    <t>01C144</t>
  </si>
  <si>
    <t>01C14J</t>
  </si>
  <si>
    <t>01C151</t>
  </si>
  <si>
    <t>01C152</t>
  </si>
  <si>
    <t>01C153</t>
  </si>
  <si>
    <t>01C154</t>
  </si>
  <si>
    <t>01C15J</t>
  </si>
  <si>
    <t>03C214</t>
  </si>
  <si>
    <t>03C291</t>
  </si>
  <si>
    <t>03C292</t>
  </si>
  <si>
    <t>03C293</t>
  </si>
  <si>
    <t>03C294</t>
  </si>
  <si>
    <t>03C29J</t>
  </si>
  <si>
    <t>03C301</t>
  </si>
  <si>
    <t>03C302</t>
  </si>
  <si>
    <t>03C303</t>
  </si>
  <si>
    <t>03C304</t>
  </si>
  <si>
    <t>03C30J</t>
  </si>
  <si>
    <t>05K211</t>
  </si>
  <si>
    <t>05K212</t>
  </si>
  <si>
    <t>05K213</t>
  </si>
  <si>
    <t>05K214</t>
  </si>
  <si>
    <t>05K221</t>
  </si>
  <si>
    <t>05K222</t>
  </si>
  <si>
    <t>05K223</t>
  </si>
  <si>
    <t>05K224</t>
  </si>
  <si>
    <t>05K231</t>
  </si>
  <si>
    <t>05K232</t>
  </si>
  <si>
    <t>05K233</t>
  </si>
  <si>
    <t>05K234</t>
  </si>
  <si>
    <t>05K23J</t>
  </si>
  <si>
    <t>05K241</t>
  </si>
  <si>
    <t>05K242</t>
  </si>
  <si>
    <t>05K243</t>
  </si>
  <si>
    <t>05K244</t>
  </si>
  <si>
    <t>05K24J</t>
  </si>
  <si>
    <t>05K251</t>
  </si>
  <si>
    <t>05K252</t>
  </si>
  <si>
    <t>05K253</t>
  </si>
  <si>
    <t>05K254</t>
  </si>
  <si>
    <t>05K25J</t>
  </si>
  <si>
    <t>05K261</t>
  </si>
  <si>
    <t>05K262</t>
  </si>
  <si>
    <t>05K263</t>
  </si>
  <si>
    <t>05K264</t>
  </si>
  <si>
    <t>05K26J</t>
  </si>
  <si>
    <t>06C241</t>
  </si>
  <si>
    <t>06C242</t>
  </si>
  <si>
    <t>06C243</t>
  </si>
  <si>
    <t>06C244</t>
  </si>
  <si>
    <t>06C24J</t>
  </si>
  <si>
    <t>06C251</t>
  </si>
  <si>
    <t>06C252</t>
  </si>
  <si>
    <t>06C253</t>
  </si>
  <si>
    <t>06C254</t>
  </si>
  <si>
    <t>06C25J</t>
  </si>
  <si>
    <t>08C571</t>
  </si>
  <si>
    <t>08C572</t>
  </si>
  <si>
    <t>08C573</t>
  </si>
  <si>
    <t>08C574</t>
  </si>
  <si>
    <t>08C57J</t>
  </si>
  <si>
    <t>08C581</t>
  </si>
  <si>
    <t>08C582</t>
  </si>
  <si>
    <t>08C583</t>
  </si>
  <si>
    <t>08C584</t>
  </si>
  <si>
    <t>08C58J</t>
  </si>
  <si>
    <t>08C591</t>
  </si>
  <si>
    <t>08C592</t>
  </si>
  <si>
    <t>08C593</t>
  </si>
  <si>
    <t>08C594</t>
  </si>
  <si>
    <t>08C59J</t>
  </si>
  <si>
    <t>08C601</t>
  </si>
  <si>
    <t>08C602</t>
  </si>
  <si>
    <t>08C603</t>
  </si>
  <si>
    <t>08C604</t>
  </si>
  <si>
    <t>08C60J</t>
  </si>
  <si>
    <t>09C121</t>
  </si>
  <si>
    <t>09C122</t>
  </si>
  <si>
    <t>09C123</t>
  </si>
  <si>
    <t>09C124</t>
  </si>
  <si>
    <t>09C12J</t>
  </si>
  <si>
    <t>09C131</t>
  </si>
  <si>
    <t>09C132</t>
  </si>
  <si>
    <t>09C133</t>
  </si>
  <si>
    <t>09C13J</t>
  </si>
  <si>
    <t>09C141</t>
  </si>
  <si>
    <t>09C142</t>
  </si>
  <si>
    <t>09C143</t>
  </si>
  <si>
    <t>09C144</t>
  </si>
  <si>
    <t>09C14J</t>
  </si>
  <si>
    <t>09C151</t>
  </si>
  <si>
    <t>09C152</t>
  </si>
  <si>
    <t>09C153</t>
  </si>
  <si>
    <t>09C154</t>
  </si>
  <si>
    <t>09C15J</t>
  </si>
  <si>
    <t>09Z02B</t>
  </si>
  <si>
    <t>11C101</t>
  </si>
  <si>
    <t>11C102</t>
  </si>
  <si>
    <t>11C103</t>
  </si>
  <si>
    <t>11C104</t>
  </si>
  <si>
    <t>11C10J</t>
  </si>
  <si>
    <t>11C11J</t>
  </si>
  <si>
    <t>11C121</t>
  </si>
  <si>
    <t>11C122</t>
  </si>
  <si>
    <t>11C123</t>
  </si>
  <si>
    <t>11C124</t>
  </si>
  <si>
    <t>11C12J</t>
  </si>
  <si>
    <t>11C13J</t>
  </si>
  <si>
    <t>12C133</t>
  </si>
  <si>
    <t>13C181</t>
  </si>
  <si>
    <t>13C182</t>
  </si>
  <si>
    <t>13C183</t>
  </si>
  <si>
    <t>13C184</t>
  </si>
  <si>
    <t>13C191</t>
  </si>
  <si>
    <t>13C192</t>
  </si>
  <si>
    <t>13C193</t>
  </si>
  <si>
    <t>13C194</t>
  </si>
  <si>
    <t>13C19J</t>
  </si>
  <si>
    <t>13C201</t>
  </si>
  <si>
    <t>13C202</t>
  </si>
  <si>
    <t>13C203</t>
  </si>
  <si>
    <t>13C204</t>
  </si>
  <si>
    <t>13C20J</t>
  </si>
  <si>
    <t>16M074</t>
  </si>
  <si>
    <t>21C061</t>
  </si>
  <si>
    <t>21C062</t>
  </si>
  <si>
    <t>21C063</t>
  </si>
  <si>
    <t>21C064</t>
  </si>
  <si>
    <t>21C06J</t>
  </si>
  <si>
    <t>01C03</t>
  </si>
  <si>
    <t>01C04</t>
  </si>
  <si>
    <t>01C05</t>
  </si>
  <si>
    <t>01C06</t>
  </si>
  <si>
    <t>01C08</t>
  </si>
  <si>
    <t>01C09</t>
  </si>
  <si>
    <t>01C10</t>
  </si>
  <si>
    <t>01C11</t>
  </si>
  <si>
    <t>01C12</t>
  </si>
  <si>
    <t>01C14</t>
  </si>
  <si>
    <t>01C15</t>
  </si>
  <si>
    <t>01K02</t>
  </si>
  <si>
    <t>01K03</t>
  </si>
  <si>
    <t>01K04</t>
  </si>
  <si>
    <t>01K05</t>
  </si>
  <si>
    <t>01K06</t>
  </si>
  <si>
    <t>01K07</t>
  </si>
  <si>
    <t>01M04</t>
  </si>
  <si>
    <t>01M05</t>
  </si>
  <si>
    <t>01M07</t>
  </si>
  <si>
    <t>01M08</t>
  </si>
  <si>
    <t>01M09</t>
  </si>
  <si>
    <t>01M10</t>
  </si>
  <si>
    <t>01M11</t>
  </si>
  <si>
    <t>01M12</t>
  </si>
  <si>
    <t>01M13</t>
  </si>
  <si>
    <t>01M15</t>
  </si>
  <si>
    <t>01M16</t>
  </si>
  <si>
    <t>01M17</t>
  </si>
  <si>
    <t>01M18</t>
  </si>
  <si>
    <t>01M19</t>
  </si>
  <si>
    <t>01M20</t>
  </si>
  <si>
    <t>01M21</t>
  </si>
  <si>
    <t>01M22</t>
  </si>
  <si>
    <t>01M23</t>
  </si>
  <si>
    <t>01M24</t>
  </si>
  <si>
    <t>01M25</t>
  </si>
  <si>
    <t>01M26</t>
  </si>
  <si>
    <t>01M27</t>
  </si>
  <si>
    <t>01M28</t>
  </si>
  <si>
    <t>01M29</t>
  </si>
  <si>
    <t>01M30</t>
  </si>
  <si>
    <t>01M31</t>
  </si>
  <si>
    <t>01M32</t>
  </si>
  <si>
    <t>01M33</t>
  </si>
  <si>
    <t>01M34</t>
  </si>
  <si>
    <t>01M35</t>
  </si>
  <si>
    <t>01M36</t>
  </si>
  <si>
    <t>01M37</t>
  </si>
  <si>
    <t>01M38</t>
  </si>
  <si>
    <t>01M39</t>
  </si>
  <si>
    <t>02C02</t>
  </si>
  <si>
    <t>02C03</t>
  </si>
  <si>
    <t>02C05</t>
  </si>
  <si>
    <t>02C06</t>
  </si>
  <si>
    <t>02C07</t>
  </si>
  <si>
    <t>02C08</t>
  </si>
  <si>
    <t>02C09</t>
  </si>
  <si>
    <t>02C10</t>
  </si>
  <si>
    <t>02C11</t>
  </si>
  <si>
    <t>02C12</t>
  </si>
  <si>
    <t>02C13</t>
  </si>
  <si>
    <t>02M02</t>
  </si>
  <si>
    <t>02M03</t>
  </si>
  <si>
    <t>02M04</t>
  </si>
  <si>
    <t>02M05</t>
  </si>
  <si>
    <t>02M07</t>
  </si>
  <si>
    <t>02M08</t>
  </si>
  <si>
    <t>02M09</t>
  </si>
  <si>
    <t>02M10</t>
  </si>
  <si>
    <t>03C05</t>
  </si>
  <si>
    <t>03C06</t>
  </si>
  <si>
    <t>03C07</t>
  </si>
  <si>
    <t>03C09</t>
  </si>
  <si>
    <t>03C10</t>
  </si>
  <si>
    <t>03C11</t>
  </si>
  <si>
    <t>03C12</t>
  </si>
  <si>
    <t>03C13</t>
  </si>
  <si>
    <t>03C14</t>
  </si>
  <si>
    <t>03C15</t>
  </si>
  <si>
    <t>03C16</t>
  </si>
  <si>
    <t>03C17</t>
  </si>
  <si>
    <t>03C18</t>
  </si>
  <si>
    <t>03C19</t>
  </si>
  <si>
    <t>03C20</t>
  </si>
  <si>
    <t>03C21</t>
  </si>
  <si>
    <t>03C24</t>
  </si>
  <si>
    <t>03C25</t>
  </si>
  <si>
    <t>03C26</t>
  </si>
  <si>
    <t>03C27</t>
  </si>
  <si>
    <t>03C28</t>
  </si>
  <si>
    <t>03C29</t>
  </si>
  <si>
    <t>03C30</t>
  </si>
  <si>
    <t>03K02</t>
  </si>
  <si>
    <t>03K03</t>
  </si>
  <si>
    <t>03K04</t>
  </si>
  <si>
    <t>03M02</t>
  </si>
  <si>
    <t>03M03</t>
  </si>
  <si>
    <t>03M04</t>
  </si>
  <si>
    <t>03M05</t>
  </si>
  <si>
    <t>03M06</t>
  </si>
  <si>
    <t>03M07</t>
  </si>
  <si>
    <t>03M08</t>
  </si>
  <si>
    <t>03M09</t>
  </si>
  <si>
    <t>03M10</t>
  </si>
  <si>
    <t>03M11</t>
  </si>
  <si>
    <t>03M12</t>
  </si>
  <si>
    <t>03M13</t>
  </si>
  <si>
    <t>03M14</t>
  </si>
  <si>
    <t>03M15</t>
  </si>
  <si>
    <t>04C02</t>
  </si>
  <si>
    <t>04C03</t>
  </si>
  <si>
    <t>04C04</t>
  </si>
  <si>
    <t>04K02</t>
  </si>
  <si>
    <t>04M02</t>
  </si>
  <si>
    <t>04M03</t>
  </si>
  <si>
    <t>04M04</t>
  </si>
  <si>
    <t>04M05</t>
  </si>
  <si>
    <t>04M06</t>
  </si>
  <si>
    <t>04M07</t>
  </si>
  <si>
    <t>04M08</t>
  </si>
  <si>
    <t>04M09</t>
  </si>
  <si>
    <t>04M10</t>
  </si>
  <si>
    <t>04M11</t>
  </si>
  <si>
    <t>04M12</t>
  </si>
  <si>
    <t>04M13</t>
  </si>
  <si>
    <t>04M14</t>
  </si>
  <si>
    <t>04M15</t>
  </si>
  <si>
    <t>04M16</t>
  </si>
  <si>
    <t>04M17</t>
  </si>
  <si>
    <t>04M18</t>
  </si>
  <si>
    <t>04M19</t>
  </si>
  <si>
    <t>04M20</t>
  </si>
  <si>
    <t>04M21</t>
  </si>
  <si>
    <t>04M22</t>
  </si>
  <si>
    <t>04M23</t>
  </si>
  <si>
    <t>04M24</t>
  </si>
  <si>
    <t>04M25</t>
  </si>
  <si>
    <t>04M26</t>
  </si>
  <si>
    <t>04M27</t>
  </si>
  <si>
    <t>05C02</t>
  </si>
  <si>
    <t>05C03</t>
  </si>
  <si>
    <t>05C04</t>
  </si>
  <si>
    <t>05C05</t>
  </si>
  <si>
    <t>05C06</t>
  </si>
  <si>
    <t>05C07</t>
  </si>
  <si>
    <t>05C08</t>
  </si>
  <si>
    <t>05C09</t>
  </si>
  <si>
    <t>05C10</t>
  </si>
  <si>
    <t>05C11</t>
  </si>
  <si>
    <t>05C12</t>
  </si>
  <si>
    <t>05C13</t>
  </si>
  <si>
    <t>05C14</t>
  </si>
  <si>
    <t>05C15</t>
  </si>
  <si>
    <t>05C17</t>
  </si>
  <si>
    <t>05C18</t>
  </si>
  <si>
    <t>05C19</t>
  </si>
  <si>
    <t>05C20</t>
  </si>
  <si>
    <t>05C21</t>
  </si>
  <si>
    <t>05C22</t>
  </si>
  <si>
    <t>05K05</t>
  </si>
  <si>
    <t>05K06</t>
  </si>
  <si>
    <t>05K10</t>
  </si>
  <si>
    <t>05K12</t>
  </si>
  <si>
    <t>05K14</t>
  </si>
  <si>
    <t>05K15</t>
  </si>
  <si>
    <t>05K17</t>
  </si>
  <si>
    <t>05K19</t>
  </si>
  <si>
    <t>05K20</t>
  </si>
  <si>
    <t>05K21</t>
  </si>
  <si>
    <t>05K22</t>
  </si>
  <si>
    <t>05K23</t>
  </si>
  <si>
    <t>05K24</t>
  </si>
  <si>
    <t>05K25</t>
  </si>
  <si>
    <t>05K26</t>
  </si>
  <si>
    <t>05M04</t>
  </si>
  <si>
    <t>05M05</t>
  </si>
  <si>
    <t>05M06</t>
  </si>
  <si>
    <t>05M07</t>
  </si>
  <si>
    <t>05M08</t>
  </si>
  <si>
    <t>05M09</t>
  </si>
  <si>
    <t>05M10</t>
  </si>
  <si>
    <t>05M11</t>
  </si>
  <si>
    <t>05M12</t>
  </si>
  <si>
    <t>05M13</t>
  </si>
  <si>
    <t>05M14</t>
  </si>
  <si>
    <t>05M15</t>
  </si>
  <si>
    <t>05M16</t>
  </si>
  <si>
    <t>05M17</t>
  </si>
  <si>
    <t>05M18</t>
  </si>
  <si>
    <t>05M19</t>
  </si>
  <si>
    <t>05M20</t>
  </si>
  <si>
    <t>05M21</t>
  </si>
  <si>
    <t>05M22</t>
  </si>
  <si>
    <t>05M23</t>
  </si>
  <si>
    <t>06C03</t>
  </si>
  <si>
    <t>06C04</t>
  </si>
  <si>
    <t>06C05</t>
  </si>
  <si>
    <t>06C07</t>
  </si>
  <si>
    <t>06C08</t>
  </si>
  <si>
    <t>06C09</t>
  </si>
  <si>
    <t>06C10</t>
  </si>
  <si>
    <t>06C12</t>
  </si>
  <si>
    <t>06C13</t>
  </si>
  <si>
    <t>06C14</t>
  </si>
  <si>
    <t>06C15</t>
  </si>
  <si>
    <t>06C16</t>
  </si>
  <si>
    <t>06C19</t>
  </si>
  <si>
    <t>06C20</t>
  </si>
  <si>
    <t>06C21</t>
  </si>
  <si>
    <t>06C22</t>
  </si>
  <si>
    <t>06C23</t>
  </si>
  <si>
    <t>06C24</t>
  </si>
  <si>
    <t>06C25</t>
  </si>
  <si>
    <t>06K02</t>
  </si>
  <si>
    <t>06K03</t>
  </si>
  <si>
    <t>06K04</t>
  </si>
  <si>
    <t>06K05</t>
  </si>
  <si>
    <t>06K06</t>
  </si>
  <si>
    <t>06M02</t>
  </si>
  <si>
    <t>06M03</t>
  </si>
  <si>
    <t>06M04</t>
  </si>
  <si>
    <t>06M05</t>
  </si>
  <si>
    <t>06M06</t>
  </si>
  <si>
    <t>06M07</t>
  </si>
  <si>
    <t>06M08</t>
  </si>
  <si>
    <t>06M09</t>
  </si>
  <si>
    <t>06M10</t>
  </si>
  <si>
    <t>06M11</t>
  </si>
  <si>
    <t>06M12</t>
  </si>
  <si>
    <t>06M13</t>
  </si>
  <si>
    <t>06M14</t>
  </si>
  <si>
    <t>06M15</t>
  </si>
  <si>
    <t>06M16</t>
  </si>
  <si>
    <t>06M17</t>
  </si>
  <si>
    <t>06M18</t>
  </si>
  <si>
    <t>06M19</t>
  </si>
  <si>
    <t>06M20</t>
  </si>
  <si>
    <t>06M21</t>
  </si>
  <si>
    <t>07C06</t>
  </si>
  <si>
    <t>07C07</t>
  </si>
  <si>
    <t>07C08</t>
  </si>
  <si>
    <t>07C09</t>
  </si>
  <si>
    <t>07C10</t>
  </si>
  <si>
    <t>07C11</t>
  </si>
  <si>
    <t>07C12</t>
  </si>
  <si>
    <t>07C13</t>
  </si>
  <si>
    <t>07C14</t>
  </si>
  <si>
    <t>07K02</t>
  </si>
  <si>
    <t>07K04</t>
  </si>
  <si>
    <t>07K05</t>
  </si>
  <si>
    <t>07M02</t>
  </si>
  <si>
    <t>07M04</t>
  </si>
  <si>
    <t>07M06</t>
  </si>
  <si>
    <t>07M07</t>
  </si>
  <si>
    <t>07M08</t>
  </si>
  <si>
    <t>07M09</t>
  </si>
  <si>
    <t>07M10</t>
  </si>
  <si>
    <t>07M11</t>
  </si>
  <si>
    <t>07M12</t>
  </si>
  <si>
    <t>07M13</t>
  </si>
  <si>
    <t>07M14</t>
  </si>
  <si>
    <t>07M15</t>
  </si>
  <si>
    <t>07M16</t>
  </si>
  <si>
    <t>08C02</t>
  </si>
  <si>
    <t>08C04</t>
  </si>
  <si>
    <t>08C06</t>
  </si>
  <si>
    <t>08C12</t>
  </si>
  <si>
    <t>08C13</t>
  </si>
  <si>
    <t>08C14</t>
  </si>
  <si>
    <t>08C20</t>
  </si>
  <si>
    <t>08C21</t>
  </si>
  <si>
    <t>08C22</t>
  </si>
  <si>
    <t>08C24</t>
  </si>
  <si>
    <t>08C25</t>
  </si>
  <si>
    <t>08C27</t>
  </si>
  <si>
    <t>08C28</t>
  </si>
  <si>
    <t>08C29</t>
  </si>
  <si>
    <t>08C31</t>
  </si>
  <si>
    <t>08C32</t>
  </si>
  <si>
    <t>08C33</t>
  </si>
  <si>
    <t>08C34</t>
  </si>
  <si>
    <t>08C35</t>
  </si>
  <si>
    <t>08C36</t>
  </si>
  <si>
    <t>08C37</t>
  </si>
  <si>
    <t>08C38</t>
  </si>
  <si>
    <t>08C39</t>
  </si>
  <si>
    <t>08C40</t>
  </si>
  <si>
    <t>08C42</t>
  </si>
  <si>
    <t>08C43</t>
  </si>
  <si>
    <t>08C44</t>
  </si>
  <si>
    <t>08C45</t>
  </si>
  <si>
    <t>08C46</t>
  </si>
  <si>
    <t>08C47</t>
  </si>
  <si>
    <t>08C48</t>
  </si>
  <si>
    <t>08C49</t>
  </si>
  <si>
    <t>08C50</t>
  </si>
  <si>
    <t>08C51</t>
  </si>
  <si>
    <t>08C52</t>
  </si>
  <si>
    <t>08C53</t>
  </si>
  <si>
    <t>08C54</t>
  </si>
  <si>
    <t>08C55</t>
  </si>
  <si>
    <t>08C56</t>
  </si>
  <si>
    <t>08C57</t>
  </si>
  <si>
    <t>08C58</t>
  </si>
  <si>
    <t>08C59</t>
  </si>
  <si>
    <t>08C60</t>
  </si>
  <si>
    <t>08K02</t>
  </si>
  <si>
    <t>08K03</t>
  </si>
  <si>
    <t>08K04</t>
  </si>
  <si>
    <t>08M04</t>
  </si>
  <si>
    <t>08M05</t>
  </si>
  <si>
    <t>08M06</t>
  </si>
  <si>
    <t>08M07</t>
  </si>
  <si>
    <t>08M08</t>
  </si>
  <si>
    <t>08M09</t>
  </si>
  <si>
    <t>08M10</t>
  </si>
  <si>
    <t>08M14</t>
  </si>
  <si>
    <t>08M15</t>
  </si>
  <si>
    <t>08M18</t>
  </si>
  <si>
    <t>08M19</t>
  </si>
  <si>
    <t>08M20</t>
  </si>
  <si>
    <t>08M21</t>
  </si>
  <si>
    <t>08M22</t>
  </si>
  <si>
    <t>08M23</t>
  </si>
  <si>
    <t>08M24</t>
  </si>
  <si>
    <t>08M25</t>
  </si>
  <si>
    <t>08M26</t>
  </si>
  <si>
    <t>08M27</t>
  </si>
  <si>
    <t>08M28</t>
  </si>
  <si>
    <t>08M29</t>
  </si>
  <si>
    <t>08M30</t>
  </si>
  <si>
    <t>08M31</t>
  </si>
  <si>
    <t>08M32</t>
  </si>
  <si>
    <t>08M33</t>
  </si>
  <si>
    <t>08M34</t>
  </si>
  <si>
    <t>08M35</t>
  </si>
  <si>
    <t>08M36</t>
  </si>
  <si>
    <t>08M37</t>
  </si>
  <si>
    <t>08M38</t>
  </si>
  <si>
    <t>09C02</t>
  </si>
  <si>
    <t>09C03</t>
  </si>
  <si>
    <t>09C04</t>
  </si>
  <si>
    <t>09C05</t>
  </si>
  <si>
    <t>09C06</t>
  </si>
  <si>
    <t>09C07</t>
  </si>
  <si>
    <t>09C08</t>
  </si>
  <si>
    <t>09C09</t>
  </si>
  <si>
    <t>09C10</t>
  </si>
  <si>
    <t>09C11</t>
  </si>
  <si>
    <t>09C12</t>
  </si>
  <si>
    <t>09C13</t>
  </si>
  <si>
    <t>09C14</t>
  </si>
  <si>
    <t>09C15</t>
  </si>
  <si>
    <t>09K02</t>
  </si>
  <si>
    <t>09M02</t>
  </si>
  <si>
    <t>09M03</t>
  </si>
  <si>
    <t>09M04</t>
  </si>
  <si>
    <t>09M05</t>
  </si>
  <si>
    <t>09M06</t>
  </si>
  <si>
    <t>09M07</t>
  </si>
  <si>
    <t>09M08</t>
  </si>
  <si>
    <t>09M09</t>
  </si>
  <si>
    <t>09M10</t>
  </si>
  <si>
    <t>09M11</t>
  </si>
  <si>
    <t>09M12</t>
  </si>
  <si>
    <t>09M13</t>
  </si>
  <si>
    <t>09M14</t>
  </si>
  <si>
    <t>09M15</t>
  </si>
  <si>
    <t>09Z02</t>
  </si>
  <si>
    <t>10C02</t>
  </si>
  <si>
    <t>10C03</t>
  </si>
  <si>
    <t>10C05</t>
  </si>
  <si>
    <t>10C07</t>
  </si>
  <si>
    <t>10C08</t>
  </si>
  <si>
    <t>10C09</t>
  </si>
  <si>
    <t>10C10</t>
  </si>
  <si>
    <t>10C11</t>
  </si>
  <si>
    <t>10C12</t>
  </si>
  <si>
    <t>10C13</t>
  </si>
  <si>
    <t>10M02</t>
  </si>
  <si>
    <t>10M03</t>
  </si>
  <si>
    <t>10M07</t>
  </si>
  <si>
    <t>10M08</t>
  </si>
  <si>
    <t>10M09</t>
  </si>
  <si>
    <t>10M10</t>
  </si>
  <si>
    <t>10M11</t>
  </si>
  <si>
    <t>10M12</t>
  </si>
  <si>
    <t>10M13</t>
  </si>
  <si>
    <t>10M14</t>
  </si>
  <si>
    <t>10M15</t>
  </si>
  <si>
    <t>10M16</t>
  </si>
  <si>
    <t>10M17</t>
  </si>
  <si>
    <t>10M18</t>
  </si>
  <si>
    <t>10M19</t>
  </si>
  <si>
    <t>10M20</t>
  </si>
  <si>
    <t>11C02</t>
  </si>
  <si>
    <t>11C03</t>
  </si>
  <si>
    <t>11C04</t>
  </si>
  <si>
    <t>11C06</t>
  </si>
  <si>
    <t>11C07</t>
  </si>
  <si>
    <t>11C08</t>
  </si>
  <si>
    <t>11C09</t>
  </si>
  <si>
    <t>11C10</t>
  </si>
  <si>
    <t>11C11</t>
  </si>
  <si>
    <t>11C12</t>
  </si>
  <si>
    <t>11C13</t>
  </si>
  <si>
    <t>11K02</t>
  </si>
  <si>
    <t>11K03</t>
  </si>
  <si>
    <t>11K04</t>
  </si>
  <si>
    <t>11K05</t>
  </si>
  <si>
    <t>11K06</t>
  </si>
  <si>
    <t>11K07</t>
  </si>
  <si>
    <t>11K08</t>
  </si>
  <si>
    <t>11M02</t>
  </si>
  <si>
    <t>11M03</t>
  </si>
  <si>
    <t>11M04</t>
  </si>
  <si>
    <t>11M06</t>
  </si>
  <si>
    <t>11M07</t>
  </si>
  <si>
    <t>11M08</t>
  </si>
  <si>
    <t>11M10</t>
  </si>
  <si>
    <t>11M11</t>
  </si>
  <si>
    <t>11M12</t>
  </si>
  <si>
    <t>11M15</t>
  </si>
  <si>
    <t>11M16</t>
  </si>
  <si>
    <t>11M17</t>
  </si>
  <si>
    <t>11M18</t>
  </si>
  <si>
    <t>11M19</t>
  </si>
  <si>
    <t>11M20</t>
  </si>
  <si>
    <t>12C03</t>
  </si>
  <si>
    <t>12C04</t>
  </si>
  <si>
    <t>12C05</t>
  </si>
  <si>
    <t>12C06</t>
  </si>
  <si>
    <t>12C07</t>
  </si>
  <si>
    <t>12C08</t>
  </si>
  <si>
    <t>12C09</t>
  </si>
  <si>
    <t>12C10</t>
  </si>
  <si>
    <t>12C11</t>
  </si>
  <si>
    <t>12C12</t>
  </si>
  <si>
    <t>12C13</t>
  </si>
  <si>
    <t>12K02</t>
  </si>
  <si>
    <t>12K03</t>
  </si>
  <si>
    <t>12K06</t>
  </si>
  <si>
    <t>12M03</t>
  </si>
  <si>
    <t>12M04</t>
  </si>
  <si>
    <t>12M05</t>
  </si>
  <si>
    <t>12M06</t>
  </si>
  <si>
    <t>12M07</t>
  </si>
  <si>
    <t>12M08</t>
  </si>
  <si>
    <t>12M09</t>
  </si>
  <si>
    <t>13C03</t>
  </si>
  <si>
    <t>13C04</t>
  </si>
  <si>
    <t>13C05</t>
  </si>
  <si>
    <t>13C06</t>
  </si>
  <si>
    <t>13C07</t>
  </si>
  <si>
    <t>13C08</t>
  </si>
  <si>
    <t>13C09</t>
  </si>
  <si>
    <t>13C10</t>
  </si>
  <si>
    <t>13C11</t>
  </si>
  <si>
    <t>13C12</t>
  </si>
  <si>
    <t>13C13</t>
  </si>
  <si>
    <t>13C14</t>
  </si>
  <si>
    <t>13C15</t>
  </si>
  <si>
    <t>13C16</t>
  </si>
  <si>
    <t>13C17</t>
  </si>
  <si>
    <t>13C18</t>
  </si>
  <si>
    <t>13C19</t>
  </si>
  <si>
    <t>13C20</t>
  </si>
  <si>
    <t>13K02</t>
  </si>
  <si>
    <t>13K03</t>
  </si>
  <si>
    <t>13K04</t>
  </si>
  <si>
    <t>13K05</t>
  </si>
  <si>
    <t>13K06</t>
  </si>
  <si>
    <t>13M03</t>
  </si>
  <si>
    <t>13M04</t>
  </si>
  <si>
    <t>13M05</t>
  </si>
  <si>
    <t>13M06</t>
  </si>
  <si>
    <t>13M07</t>
  </si>
  <si>
    <t>13M08</t>
  </si>
  <si>
    <t>13M09</t>
  </si>
  <si>
    <t>13M10</t>
  </si>
  <si>
    <t>14C03</t>
  </si>
  <si>
    <t>14C04</t>
  </si>
  <si>
    <t>14C05</t>
  </si>
  <si>
    <t>14C06</t>
  </si>
  <si>
    <t>14C07</t>
  </si>
  <si>
    <t>14C08</t>
  </si>
  <si>
    <t>14C09</t>
  </si>
  <si>
    <t>14C10</t>
  </si>
  <si>
    <t>14M02</t>
  </si>
  <si>
    <t>14M03</t>
  </si>
  <si>
    <t>14Z04</t>
  </si>
  <si>
    <t>14Z06</t>
  </si>
  <si>
    <t>14Z09</t>
  </si>
  <si>
    <t>14Z10</t>
  </si>
  <si>
    <t>14Z11</t>
  </si>
  <si>
    <t>14Z12</t>
  </si>
  <si>
    <t>14Z13</t>
  </si>
  <si>
    <t>14Z14</t>
  </si>
  <si>
    <t>14Z15</t>
  </si>
  <si>
    <t>14Z16</t>
  </si>
  <si>
    <t>15C02</t>
  </si>
  <si>
    <t>15C03</t>
  </si>
  <si>
    <t>15C04</t>
  </si>
  <si>
    <t>15C05</t>
  </si>
  <si>
    <t>15C06</t>
  </si>
  <si>
    <t>15M02</t>
  </si>
  <si>
    <t>15M03</t>
  </si>
  <si>
    <t>15M04</t>
  </si>
  <si>
    <t>15M05</t>
  </si>
  <si>
    <t>15M06</t>
  </si>
  <si>
    <t>15M07</t>
  </si>
  <si>
    <t>15M08</t>
  </si>
  <si>
    <t>15M09</t>
  </si>
  <si>
    <t>15M10</t>
  </si>
  <si>
    <t>15M11</t>
  </si>
  <si>
    <t>15M12</t>
  </si>
  <si>
    <t>15M13</t>
  </si>
  <si>
    <t>15M14</t>
  </si>
  <si>
    <t>16C02</t>
  </si>
  <si>
    <t>16C03</t>
  </si>
  <si>
    <t>16M06</t>
  </si>
  <si>
    <t>16M07</t>
  </si>
  <si>
    <t>16M08</t>
  </si>
  <si>
    <t>16M09</t>
  </si>
  <si>
    <t>16M10</t>
  </si>
  <si>
    <t>16M11</t>
  </si>
  <si>
    <t>16M12</t>
  </si>
  <si>
    <t>16M13</t>
  </si>
  <si>
    <t>16M14</t>
  </si>
  <si>
    <t>16M15</t>
  </si>
  <si>
    <t>16M16</t>
  </si>
  <si>
    <t>16M17</t>
  </si>
  <si>
    <t>16M18</t>
  </si>
  <si>
    <t>17C02</t>
  </si>
  <si>
    <t>17C03</t>
  </si>
  <si>
    <t>17C04</t>
  </si>
  <si>
    <t>17C05</t>
  </si>
  <si>
    <t>17K04</t>
  </si>
  <si>
    <t>17K05</t>
  </si>
  <si>
    <t>17K06</t>
  </si>
  <si>
    <t>17K07</t>
  </si>
  <si>
    <t>17M05</t>
  </si>
  <si>
    <t>17M06</t>
  </si>
  <si>
    <t>17M07</t>
  </si>
  <si>
    <t>17M08</t>
  </si>
  <si>
    <t>17M09</t>
  </si>
  <si>
    <t>17M11</t>
  </si>
  <si>
    <t>17M12</t>
  </si>
  <si>
    <t>17M13</t>
  </si>
  <si>
    <t>17M14</t>
  </si>
  <si>
    <t>18C02</t>
  </si>
  <si>
    <t>18M02</t>
  </si>
  <si>
    <t>18M03</t>
  </si>
  <si>
    <t>18M04</t>
  </si>
  <si>
    <t>18M06</t>
  </si>
  <si>
    <t>18M07</t>
  </si>
  <si>
    <t>18M09</t>
  </si>
  <si>
    <t>18M10</t>
  </si>
  <si>
    <t>18M11</t>
  </si>
  <si>
    <t>18M12</t>
  </si>
  <si>
    <t>18M13</t>
  </si>
  <si>
    <t>18M14</t>
  </si>
  <si>
    <t>18M15</t>
  </si>
  <si>
    <t>19C02</t>
  </si>
  <si>
    <t>19M02</t>
  </si>
  <si>
    <t>19M06</t>
  </si>
  <si>
    <t>19M07</t>
  </si>
  <si>
    <t>19M10</t>
  </si>
  <si>
    <t>19M11</t>
  </si>
  <si>
    <t>19M12</t>
  </si>
  <si>
    <t>19M13</t>
  </si>
  <si>
    <t>19M14</t>
  </si>
  <si>
    <t>19M15</t>
  </si>
  <si>
    <t>19M16</t>
  </si>
  <si>
    <t>19M17</t>
  </si>
  <si>
    <t>19M18</t>
  </si>
  <si>
    <t>19M19</t>
  </si>
  <si>
    <t>19M20</t>
  </si>
  <si>
    <t>19M21</t>
  </si>
  <si>
    <t>19M22</t>
  </si>
  <si>
    <t>20Z02</t>
  </si>
  <si>
    <t>20Z03</t>
  </si>
  <si>
    <t>20Z04</t>
  </si>
  <si>
    <t>20Z05</t>
  </si>
  <si>
    <t>20Z06</t>
  </si>
  <si>
    <t>21C04</t>
  </si>
  <si>
    <t>21C05</t>
  </si>
  <si>
    <t>21C06</t>
  </si>
  <si>
    <t>21K02</t>
  </si>
  <si>
    <t>21M02</t>
  </si>
  <si>
    <t>21M04</t>
  </si>
  <si>
    <t>21M05</t>
  </si>
  <si>
    <t>21M06</t>
  </si>
  <si>
    <t>21M07</t>
  </si>
  <si>
    <t>21M10</t>
  </si>
  <si>
    <t>21M11</t>
  </si>
  <si>
    <t>21M12</t>
  </si>
  <si>
    <t>21M13</t>
  </si>
  <si>
    <t>21M14</t>
  </si>
  <si>
    <t>21M15</t>
  </si>
  <si>
    <t>21M16</t>
  </si>
  <si>
    <t>22C02</t>
  </si>
  <si>
    <t>22C03</t>
  </si>
  <si>
    <t>22K02</t>
  </si>
  <si>
    <t>22M02</t>
  </si>
  <si>
    <t>22Z02</t>
  </si>
  <si>
    <t>22Z03</t>
  </si>
  <si>
    <t>23C02</t>
  </si>
  <si>
    <t>23K02</t>
  </si>
  <si>
    <t>23K03</t>
  </si>
  <si>
    <t>23M02</t>
  </si>
  <si>
    <t>23M06</t>
  </si>
  <si>
    <t>23M07</t>
  </si>
  <si>
    <t>23M08</t>
  </si>
  <si>
    <t>23M09</t>
  </si>
  <si>
    <t>23M10</t>
  </si>
  <si>
    <t>23M11</t>
  </si>
  <si>
    <t>23M14</t>
  </si>
  <si>
    <t>23M15</t>
  </si>
  <si>
    <t>23M16</t>
  </si>
  <si>
    <t>23M19</t>
  </si>
  <si>
    <t>23M20</t>
  </si>
  <si>
    <t>23Z02</t>
  </si>
  <si>
    <t>25C02</t>
  </si>
  <si>
    <t>25M02</t>
  </si>
  <si>
    <t>25Z02</t>
  </si>
  <si>
    <t>25Z03</t>
  </si>
  <si>
    <t>26C02</t>
  </si>
  <si>
    <t>26M02</t>
  </si>
  <si>
    <t>27C02</t>
  </si>
  <si>
    <t>27C03</t>
  </si>
  <si>
    <t>27C04</t>
  </si>
  <si>
    <t>27C05</t>
  </si>
  <si>
    <t>27C06</t>
  </si>
  <si>
    <t>27C07</t>
  </si>
  <si>
    <t>27Z02</t>
  </si>
  <si>
    <t>27Z03</t>
  </si>
  <si>
    <t>27Z04</t>
  </si>
  <si>
    <t>Evolution volume économique 2012/2013</t>
  </si>
  <si>
    <t>Evolution nombre de séjours 2012/2013</t>
  </si>
  <si>
    <t>Effet structure 2012/2013</t>
  </si>
  <si>
    <t>Répartition du nombre de séjours</t>
  </si>
  <si>
    <t>Répartition du volume économique</t>
  </si>
  <si>
    <t>Séjours en milliers - Montants en M€</t>
  </si>
  <si>
    <t>Type d'hospitalisation</t>
  </si>
  <si>
    <t>Total A,B,C,D,E</t>
  </si>
  <si>
    <t>Catégorie majeure de diagnostic</t>
  </si>
  <si>
    <t>Domaine d'activité</t>
  </si>
  <si>
    <t>Les 10 ghm dont la part en séjours est la plus grande</t>
  </si>
  <si>
    <t>Les 10 ghm dont la part en volume économique est la plus grande</t>
  </si>
  <si>
    <t>Racine</t>
  </si>
  <si>
    <t>CMD</t>
  </si>
  <si>
    <t>01</t>
  </si>
  <si>
    <t>05</t>
  </si>
  <si>
    <t>06</t>
  </si>
  <si>
    <t>08</t>
  </si>
  <si>
    <t>Top 5 des racines les plus contributrices à la croissance en volume économique de la CMD 01 (Affections du système nerveux)</t>
  </si>
  <si>
    <t>Top 5 des racines les plus contributrices à la croissance en volume économique de la CMD 05 (Affections de l'appareil circulatoire)</t>
  </si>
  <si>
    <t>Top 5 des racines les plus contributrices à la croissance en volume économique de la CMD 06 (Affections du tube digestif)</t>
  </si>
  <si>
    <t>Top 5 des racines les plus contributrices à la croissance en volume économique de la CMD 08 (Affections et traumatismes de l'appareil musculosquelettique et du tissu conjonctif)</t>
  </si>
  <si>
    <t>Type de séance</t>
  </si>
  <si>
    <t>Entraînements à la dialyse péritonéale automatisée (28Z01Z)</t>
  </si>
  <si>
    <t>Entraînements à la dialyse péritonéale continue ambulatoire (28Z02Z)</t>
  </si>
  <si>
    <t>Entraînements à l'hémodialyse (28Z03Z)</t>
  </si>
  <si>
    <t>Hémodialyse (28Z04Z)</t>
  </si>
  <si>
    <t>Dialyse en centre</t>
  </si>
  <si>
    <t>Dialyse hors centre*</t>
  </si>
  <si>
    <t>Ensemble dialyse</t>
  </si>
  <si>
    <t>Chimiothérapie</t>
  </si>
  <si>
    <t>Radiothérapie</t>
  </si>
  <si>
    <t>Transfusions (28Z14Z)</t>
  </si>
  <si>
    <t>Oxygénothérapie hyperbare (28Z15Z)</t>
  </si>
  <si>
    <t>Aphérèses sanguines (28Z16Z)</t>
  </si>
  <si>
    <t>Autres séances</t>
  </si>
  <si>
    <t>* Dialyse hors centre financée en forfaits D.</t>
  </si>
  <si>
    <t>Nombre moyen de séjours par patient</t>
  </si>
  <si>
    <t xml:space="preserve">Total </t>
  </si>
  <si>
    <t>Total</t>
  </si>
  <si>
    <t>Séjours sans acte classant et sans nuitée</t>
  </si>
  <si>
    <t>Obstétrique mère</t>
  </si>
  <si>
    <t>Obstétrique enfant</t>
  </si>
  <si>
    <t>Patients en milliers</t>
  </si>
  <si>
    <t>Nombre de patients</t>
  </si>
  <si>
    <t>Nombre moyen de séances ou forfaits par patient</t>
  </si>
  <si>
    <t>Séjours sans acte classant avec nuitée(s)</t>
  </si>
  <si>
    <t>Racines chaudes</t>
  </si>
  <si>
    <t>Racines froides</t>
  </si>
  <si>
    <t>Racines non classées</t>
  </si>
  <si>
    <t>Les 10 ghm qui contribuent le plus à la croissance du volume économique</t>
  </si>
  <si>
    <t>Les 10 racines les plus contributrices à la croissance du volume économique</t>
  </si>
  <si>
    <t>Evolution nombre de séances / forfaits 2012/2013</t>
  </si>
  <si>
    <t>Nombre de séjours 2014</t>
  </si>
  <si>
    <t>Volume économique 2014</t>
  </si>
  <si>
    <t>Part en séjours 2014</t>
  </si>
  <si>
    <t>Part en volume économique 2014</t>
  </si>
  <si>
    <t>Nombre de séances / forfaits 2014</t>
  </si>
  <si>
    <t>Evolution volume économique 2013/2014</t>
  </si>
  <si>
    <t>Evolution nombre de séjours 2013/2014</t>
  </si>
  <si>
    <t>Effet structure 2013/2014</t>
  </si>
  <si>
    <t>Contribution à la croissance en séjours 2013/2014</t>
  </si>
  <si>
    <t>Contribution à la croissance en volume 2013/2014</t>
  </si>
  <si>
    <t>Evolution nombre de séances / forfaits 2013/2014</t>
  </si>
  <si>
    <t>Comparaison de l'évolution du volume économique entre 2012/2013 et 2013/2014</t>
  </si>
  <si>
    <t>Répartition du volume économique en 2012/2013/2014</t>
  </si>
  <si>
    <t>Evolution volume économique 2012/2012</t>
  </si>
  <si>
    <t>07K06</t>
  </si>
  <si>
    <t>23M21</t>
  </si>
  <si>
    <t>07K061</t>
  </si>
  <si>
    <t>07K062</t>
  </si>
  <si>
    <t>07K063</t>
  </si>
  <si>
    <t>07K064</t>
  </si>
  <si>
    <t>09C134</t>
  </si>
  <si>
    <t>23M21T</t>
  </si>
  <si>
    <t>23M21Z</t>
  </si>
  <si>
    <t xml:space="preserve">APHP </t>
  </si>
  <si>
    <t xml:space="preserve">CH </t>
  </si>
  <si>
    <t xml:space="preserve">CHR </t>
  </si>
  <si>
    <t xml:space="preserve">CLCC </t>
  </si>
  <si>
    <t xml:space="preserve">EBNL </t>
  </si>
  <si>
    <t xml:space="preserve">SSA </t>
  </si>
  <si>
    <t xml:space="preserve">Total France </t>
  </si>
  <si>
    <t xml:space="preserve">0-04 ans </t>
  </si>
  <si>
    <t xml:space="preserve">05-19 ans </t>
  </si>
  <si>
    <t xml:space="preserve">20-39 ans </t>
  </si>
  <si>
    <t xml:space="preserve">40-64 ans </t>
  </si>
  <si>
    <t xml:space="preserve">65-69 ans </t>
  </si>
  <si>
    <t xml:space="preserve">70-74 ans </t>
  </si>
  <si>
    <t xml:space="preserve">75-79 ans </t>
  </si>
  <si>
    <t xml:space="preserve">80 ans et plus </t>
  </si>
  <si>
    <t xml:space="preserve">Ambulatoire </t>
  </si>
  <si>
    <t xml:space="preserve">Hospitalisation complète </t>
  </si>
  <si>
    <t xml:space="preserve">J </t>
  </si>
  <si>
    <t xml:space="preserve">T </t>
  </si>
  <si>
    <t xml:space="preserve">A </t>
  </si>
  <si>
    <t xml:space="preserve">B </t>
  </si>
  <si>
    <t xml:space="preserve">C </t>
  </si>
  <si>
    <t xml:space="preserve">D </t>
  </si>
  <si>
    <t xml:space="preserve">E </t>
  </si>
  <si>
    <t xml:space="preserve">Z </t>
  </si>
  <si>
    <t>02</t>
  </si>
  <si>
    <t>03</t>
  </si>
  <si>
    <t>04</t>
  </si>
  <si>
    <t>07</t>
  </si>
  <si>
    <t>09</t>
  </si>
  <si>
    <t>10</t>
  </si>
  <si>
    <t>12</t>
  </si>
  <si>
    <t>13</t>
  </si>
  <si>
    <t>14</t>
  </si>
  <si>
    <t>15</t>
  </si>
  <si>
    <t>16</t>
  </si>
  <si>
    <t>17</t>
  </si>
  <si>
    <t>18</t>
  </si>
  <si>
    <t>19</t>
  </si>
  <si>
    <t>20</t>
  </si>
  <si>
    <t>21</t>
  </si>
  <si>
    <t>22</t>
  </si>
  <si>
    <t>23</t>
  </si>
  <si>
    <t>25</t>
  </si>
  <si>
    <t>26</t>
  </si>
  <si>
    <t>27</t>
  </si>
  <si>
    <t>D01</t>
  </si>
  <si>
    <t>D02</t>
  </si>
  <si>
    <t>D03</t>
  </si>
  <si>
    <t>D04</t>
  </si>
  <si>
    <t>D05</t>
  </si>
  <si>
    <t>D06</t>
  </si>
  <si>
    <t>D07</t>
  </si>
  <si>
    <t>D09</t>
  </si>
  <si>
    <t>D10</t>
  </si>
  <si>
    <t>D11</t>
  </si>
  <si>
    <t>D12</t>
  </si>
  <si>
    <t>D13</t>
  </si>
  <si>
    <t>D14</t>
  </si>
  <si>
    <t>D15</t>
  </si>
  <si>
    <t>D16</t>
  </si>
  <si>
    <t>D17</t>
  </si>
  <si>
    <t>D18</t>
  </si>
  <si>
    <t>D19</t>
  </si>
  <si>
    <t>D20</t>
  </si>
  <si>
    <t>D21</t>
  </si>
  <si>
    <t>D22</t>
  </si>
  <si>
    <t>D23</t>
  </si>
  <si>
    <t>D24</t>
  </si>
  <si>
    <t>D25</t>
  </si>
  <si>
    <t>D26</t>
  </si>
  <si>
    <t xml:space="preserve">. </t>
  </si>
  <si>
    <t>.</t>
  </si>
  <si>
    <t>Chimiothérapie pour tumeur (28Z07Z)</t>
  </si>
  <si>
    <t>Chimiothérapie pour affection non tumorale (28Z17Z)</t>
  </si>
  <si>
    <t>Total séances / forfaits</t>
  </si>
  <si>
    <t>Séances / forfaits</t>
  </si>
  <si>
    <t>Total ex-DG</t>
  </si>
  <si>
    <t>Total APHP</t>
  </si>
  <si>
    <t>Total CH</t>
  </si>
  <si>
    <t>Total CHR</t>
  </si>
  <si>
    <t>Total CLCC</t>
  </si>
  <si>
    <t>Total EBNL</t>
  </si>
  <si>
    <t>Total SSA</t>
  </si>
  <si>
    <t>Séances *</t>
  </si>
  <si>
    <t>* Les CLCC ne comptabilisent pas de forfaits D de dialyse. Les séances correspondent donc aux séances financées en GHS, essentiellement de la radiothérapie et chimiothérapie.</t>
  </si>
  <si>
    <t>Top 5 des racines les plus contributrices à la croissance en volume économique de la CMD 23 (Facteurs influant sur l'état de santé et autres motifs de recours aux services de santé)</t>
  </si>
  <si>
    <t>(*) Cette catégorie ne porte pas uniquement sur les accouchements</t>
  </si>
  <si>
    <t>(**) Cette catégorie ne porte pas uniquement sur les naissances mais couvre tous les séjours relatifs aux nourrissons &lt; 120 jours</t>
  </si>
  <si>
    <t>Source</t>
  </si>
  <si>
    <t>PMSI MCO</t>
  </si>
  <si>
    <t>Période</t>
  </si>
  <si>
    <t>Classification des GHM</t>
  </si>
  <si>
    <t>Champ des établissements</t>
  </si>
  <si>
    <t>Nombre d'établissements</t>
  </si>
  <si>
    <t>Nombre de séjours/séances 
(en milliers)</t>
  </si>
  <si>
    <t>inclus dans l'analyse</t>
  </si>
  <si>
    <t xml:space="preserve">% inclus dans l'analyse </t>
  </si>
  <si>
    <t>Champ des séjours</t>
  </si>
  <si>
    <t>S’agissant du champ des séjours, tous les séjours MCO transmis sont pris en compte (y compris séjours en attente de valorisation et non pris en charge).</t>
  </si>
  <si>
    <t>Agrégats d'activité utilisés pour l'analyse</t>
  </si>
  <si>
    <t>L’analyse de l’activité présentée repose sur différents agrégats, notamment :</t>
  </si>
  <si>
    <t xml:space="preserve">Le type d’hospitalisation </t>
  </si>
  <si>
    <t>Il permet de distinguer les séjours en ambulatoire, les séjours en hospitalisation complète (au moins une nuitée) et les séances.</t>
  </si>
  <si>
    <t>Les catégories d’activité de soins (CAS) - hors séances</t>
  </si>
  <si>
    <t>Il s’agit d’une proposition de classification qui a la particularité de s’affranchir des évolutions de regroupement des séjours selon les différentes versions de classification de GHM car elle repose de façon automatique sur la troisième lettre du code de la racine de GHM (C, M, K, Z) et la durée de séjour (avec ou sans nuitée). Il en résulte une répartition en 8 catégories :</t>
  </si>
  <si>
    <t>Médecine sans nuitée ;</t>
  </si>
  <si>
    <t>Médecine avec au moins une nuitée ;</t>
  </si>
  <si>
    <t>Chirurgie ambulatoire ;</t>
  </si>
  <si>
    <t>Chirurgie non ambulatoire ;</t>
  </si>
  <si>
    <t>Obstétrique - femme ;</t>
  </si>
  <si>
    <t>Obstétrique - bébé ;</t>
  </si>
  <si>
    <t xml:space="preserve">Techniques peu invasives (diagnostics ou thérapeutiques) </t>
  </si>
  <si>
    <t>Les catégories majeures de diagnostic (CMD)</t>
  </si>
  <si>
    <t>Correspondant aux deux premiers caractères (numériques) du GHM.</t>
  </si>
  <si>
    <t xml:space="preserve">Les domaines d’activité (DoAc) </t>
  </si>
  <si>
    <t>Dans chaque CMD, la distinction entre la discipline médicale et la discipline chirurgicale peut poser un problème d’interprétation. Pour y répondre, le regroupement en domaines d’activité s’est inspiré des « segments d’activité » qui existaient dans la nomenclature OAP. Les principales modifications sont les suivantes :</t>
  </si>
  <si>
    <t>- distinction de l’orthopédie traumatologie et de la rhumatologie ;</t>
  </si>
  <si>
    <t>En procédant ainsi, 29 domaines d’activité (DoAc) sont obtenus. Ils ont la particularité d’être transversaux à la répartition en M, C, O.</t>
  </si>
  <si>
    <t>2012-2013-2014</t>
  </si>
  <si>
    <t>V11f</t>
  </si>
  <si>
    <t>Valorisation</t>
  </si>
  <si>
    <t>Secteur anciennement sous dotation globale (ex-DG). Seuls les établissements soumis à la tarification à l’activité sont pris en compte (exclusion des ex-hôpitaux locaux). 
Les données 2012 et 2013 intègrent les séjours qui n’avaient pas été initialement transmis au cours de l’exercice mais qui ont pu faire l’objet d’une transmission au cours de l'exercice suivant. Ainsi : 
 - l'activité 2012 a été complétée en 2013, elle est désormais définitive ;
 - l’activité 2013 a été complétée en 2014, elle est désormais définitive ;
 - l’activité 2014 sera complétée en 2015.</t>
  </si>
  <si>
    <t xml:space="preserve">Activité 2014
</t>
  </si>
  <si>
    <t>ayant transmis en 2014</t>
  </si>
  <si>
    <t>- distinction de la psychiatrie et de la toxicologie, intoxications, alcool ;</t>
  </si>
  <si>
    <t>- regroupement des maladies infectieuses et du VIH ;</t>
  </si>
  <si>
    <t>- création d’un groupe « transplantations d’organes » ;</t>
  </si>
  <si>
    <t>- création d’un groupe « séances » ;</t>
  </si>
  <si>
    <t>- création d’un groupe « douleurs chroniques, soins palliatifs » ;</t>
  </si>
  <si>
    <t>- le dernier domaine d’activité « autres symptômes ou motifs médicaux » regroupe trois racines de la CMD 23 qui correspondent à des insuffisances de codage.</t>
  </si>
  <si>
    <t>Guadeloupe</t>
  </si>
  <si>
    <t>Guyane</t>
  </si>
  <si>
    <t>Martinique</t>
  </si>
  <si>
    <t>Réunion</t>
  </si>
  <si>
    <r>
      <t>La valorisation monétaire des séjours, appelée</t>
    </r>
    <r>
      <rPr>
        <b/>
        <sz val="10"/>
        <color rgb="FF209AC6"/>
        <rFont val="Arial"/>
        <family val="2"/>
        <scheme val="minor"/>
      </rPr>
      <t xml:space="preserve"> volume économique</t>
    </r>
    <r>
      <rPr>
        <sz val="10"/>
        <color theme="1"/>
        <rFont val="Arial"/>
        <family val="2"/>
        <scheme val="minor"/>
      </rPr>
      <t>, est basée sur les les tarifs en vigueur au 1er mars 2014 pour toute la période analysée. La valorisation des extrêmes est incluse, mais pas celle des suppléments journaliers.</t>
    </r>
  </si>
  <si>
    <t>- un domaine « activités inter spécialités, suivi thérapeutique d'affections connues » a été créé, regroupant notamment un certain nombre de racines de la CMD 23 (facteurs influant sur l’état de santé et autres motifs de recours aux services de santé) et les racines du type " autres ..." ;</t>
  </si>
  <si>
    <t>Affections du système nerveux</t>
  </si>
  <si>
    <t xml:space="preserve">Affections de l'oeil </t>
  </si>
  <si>
    <t xml:space="preserve"> Affections des oreilles, du nez, de la gorge, de la bouche et des dents</t>
  </si>
  <si>
    <t>Affections de l'appareil respiratoire</t>
  </si>
  <si>
    <t xml:space="preserve">Affections de l'appareil circulatoire </t>
  </si>
  <si>
    <t xml:space="preserve"> Affections du tube digestif</t>
  </si>
  <si>
    <t xml:space="preserve"> Affections du système hépatobiliaire et du pancréas</t>
  </si>
  <si>
    <t>Affections et traumatismes de l'appareil musculosquelettique et du tissu conjonctif</t>
  </si>
  <si>
    <t>Affections de la peau, des tissus sous-cutanés et des seins</t>
  </si>
  <si>
    <t>Affections endocriniennes, métaboliques et nutritionnelles</t>
  </si>
  <si>
    <t>Affections du rein et des voies urinaires</t>
  </si>
  <si>
    <t xml:space="preserve"> Affections de l'appareil génital masculin</t>
  </si>
  <si>
    <t xml:space="preserve">Affections de l'appareil génital féminin </t>
  </si>
  <si>
    <t>Grossesses pathologiques, accouchements et affections du post-partum</t>
  </si>
  <si>
    <t xml:space="preserve"> Nouveau-nés, prématurés et affections de la période périnatale</t>
  </si>
  <si>
    <t>Affections du sang et des organes hématopoïétiques.</t>
  </si>
  <si>
    <t>Affections myéloprolifératives et tumeurs de siège imprécis ou diffus</t>
  </si>
  <si>
    <t xml:space="preserve">Maladies infectieuses et parasitaires </t>
  </si>
  <si>
    <t>Maladies et troubles mentaux</t>
  </si>
  <si>
    <t>Troubles mentaux organiques liés à l'absorption de drogues ou induits par celles-ci</t>
  </si>
  <si>
    <t xml:space="preserve">Traumatismes, allergies et empoisonnements </t>
  </si>
  <si>
    <t>Brûlures</t>
  </si>
  <si>
    <t>Facteurs influant sur l'état de santé et autres motifs de recours aux services de santé</t>
  </si>
  <si>
    <t>Maladies dues à une infection par le VIH</t>
  </si>
  <si>
    <t>Traumatismes multiples graves</t>
  </si>
  <si>
    <t xml:space="preserve">Transplantations d'organes </t>
  </si>
  <si>
    <t>Accidents vasculaires intracérébraux non transitoires</t>
  </si>
  <si>
    <t>Douleurs chroniques rebelles</t>
  </si>
  <si>
    <t>Craniotomies en dehors de tout traumatisme, âge supérieur à 17 ans</t>
  </si>
  <si>
    <t>Commotions cérébrales</t>
  </si>
  <si>
    <t>Autres lésions traumatiques intracrâniennes, sauf commotions</t>
  </si>
  <si>
    <t>Insuffisances cardiaques et états de choc circulatoire</t>
  </si>
  <si>
    <t>Endoprothèses vasculaires sans infarctus du myocarde</t>
  </si>
  <si>
    <t>Traitements majeurs de troubles du rythme par voie vasculaire</t>
  </si>
  <si>
    <t>Actes diagnostiques par voie vasculaire</t>
  </si>
  <si>
    <t>Endoprothèses vasculaires avec infarctus du myocarde</t>
  </si>
  <si>
    <t>Interventions majeures sur l'intestin grêle et le côlon</t>
  </si>
  <si>
    <t>Endoscopie digestive diagnostique et anesthésie, en ambulatoire</t>
  </si>
  <si>
    <t>Autres gastroentérites et maladies diverses du tube digestif, âge supérieur à 17 ans</t>
  </si>
  <si>
    <t>Autres affections digestives, âge supérieur à 17 ans</t>
  </si>
  <si>
    <t>Endoscopies digestives thérapeutiques et anesthésie : séjours de moins de 2 jours</t>
  </si>
  <si>
    <t>Prothèses de genou</t>
  </si>
  <si>
    <t>Interventions pour infections ostéoarticulaires</t>
  </si>
  <si>
    <t>Autres interventions majeures sur le rachis</t>
  </si>
  <si>
    <t>Autres pathologies de l'appareil musculosquelettique et du tissu conjonctif</t>
  </si>
  <si>
    <t>Interventions sur la hanche et le fémur pour traumatismes récents, âge supérieur à 17 ans</t>
  </si>
  <si>
    <t>Autres facteurs influant sur l'état de santé</t>
  </si>
  <si>
    <t>Soins Palliatifs, avec ou sans acte</t>
  </si>
  <si>
    <t>Explorations nocturnes et apparentées : séjours de moins de 2 jours</t>
  </si>
  <si>
    <t>Explorations et surveillance pour autres motifs de recours aux soins</t>
  </si>
  <si>
    <t>Chimiothérapie pour affections non tumorales</t>
  </si>
  <si>
    <t>Digestif</t>
  </si>
  <si>
    <t>Orthopédie traumatologie</t>
  </si>
  <si>
    <t>Traumatismes multiples ou complexes graves</t>
  </si>
  <si>
    <t>Rhumatologie</t>
  </si>
  <si>
    <t>Système nerveux (hors cathétérismes vasculaires diagnostiques et interventionnels)</t>
  </si>
  <si>
    <t>Cathétérismes vasculaires diagnostiques et interventionnels</t>
  </si>
  <si>
    <t>Cardio-vasculaire (hors cathétérismes vasculaires diagnostiques et interventionnels)</t>
  </si>
  <si>
    <t>Pneumologie</t>
  </si>
  <si>
    <t>ORL, Stomatologie</t>
  </si>
  <si>
    <t>Ophtalmologie</t>
  </si>
  <si>
    <t>Gynécologie - sein</t>
  </si>
  <si>
    <t>Obstétrique</t>
  </si>
  <si>
    <t>Nouveau-nés et période périnatale</t>
  </si>
  <si>
    <t xml:space="preserve">Uro-néphrologie et génital </t>
  </si>
  <si>
    <t>Hématologie</t>
  </si>
  <si>
    <t>Chimiothérapie, radiothérapie, hors séances</t>
  </si>
  <si>
    <t>Maladies infectieuses (dont VIH)</t>
  </si>
  <si>
    <t>Endocrinologie</t>
  </si>
  <si>
    <t>Tissu cutané et tissu sous-cutané</t>
  </si>
  <si>
    <t>Psychiatrie</t>
  </si>
  <si>
    <t>Toxicologie, Intoxications, Alcool</t>
  </si>
  <si>
    <t>Douleurs chroniques, Soins palliatifs</t>
  </si>
  <si>
    <t>Transplant. d'organes</t>
  </si>
  <si>
    <t>Activités inter spécialités, suivi thérapeutique d'affections connues</t>
  </si>
  <si>
    <t>Pneumonies et pleurésies banales, âge supérieur à 17 ans</t>
  </si>
  <si>
    <t>Chimiothérapie pour autre tumeur</t>
  </si>
  <si>
    <t>Accouchements uniques par voie basse chez une primipare</t>
  </si>
  <si>
    <t>Interventions sur le cristallin avec ou sans vitrectomie</t>
  </si>
  <si>
    <t>Autres symptômes et motifs de recours aux soins de la CMD 23</t>
  </si>
  <si>
    <t>Accouchements uniques par voie basse chez une multipare</t>
  </si>
  <si>
    <t>Nouveau-nés de 3300g et âge gestationnel de 40 SA et assimilés (groupe nouveau-nés 1)</t>
  </si>
  <si>
    <t>Césariennes pour grossesse unique</t>
  </si>
  <si>
    <t>Infections et inflammations respiratoires, âge supérieur à 17 ans</t>
  </si>
  <si>
    <t>Infections des reins et des voies urinaires, âge supérieur à 17 ans</t>
  </si>
  <si>
    <t>Craniotomies pour traumatisme, âge supérieur à 17 ans, niveau 1</t>
  </si>
  <si>
    <t>Craniotomies pour traumatisme, âge supérieur à 17 ans, niveau 2</t>
  </si>
  <si>
    <t>Craniotomies pour traumatisme, âge supérieur à 17 ans, niveau 3</t>
  </si>
  <si>
    <t>Craniotomies pour traumatisme, âge supérieur à 17 ans, niveau 4</t>
  </si>
  <si>
    <t>Craniotomies en dehors de tout traumatisme, âge supérieur à 17 ans, niveau 1</t>
  </si>
  <si>
    <t>Craniotomies en dehors de tout traumatisme, âge supérieur à 17 ans, niveau 2</t>
  </si>
  <si>
    <t>Craniotomies en dehors de tout traumatisme, âge supérieur à 17 ans, niveau 3</t>
  </si>
  <si>
    <t>Craniotomies en dehors de tout traumatisme, âge supérieur à 17 ans, niveau 4</t>
  </si>
  <si>
    <t>Interventions sur le rachis et la moelle pour des affections neurologiques, niveau 1</t>
  </si>
  <si>
    <t>Interventions sur le rachis et la moelle pour des affections neurologiques, niveau 2</t>
  </si>
  <si>
    <t>Interventions sur le rachis et la moelle pour des affections neurologiques, niveau 3</t>
  </si>
  <si>
    <t>Interventions sur le rachis et la moelle pour des affections neurologiques, niveau 4</t>
  </si>
  <si>
    <t>Interventions sur le système vasculaire précérébral, niveau 1</t>
  </si>
  <si>
    <t>Interventions sur le système vasculaire précérébral, niveau 2</t>
  </si>
  <si>
    <t>Interventions sur le système vasculaire précérébral, niveau 3</t>
  </si>
  <si>
    <t>Interventions sur le système vasculaire précérébral, niveau 4</t>
  </si>
  <si>
    <t>Interventions sur les nerfs crâniens ou périphériques et autres interventions sur le système nerveux, niveau 1</t>
  </si>
  <si>
    <t>Interventions sur les nerfs crâniens ou périphériques et autres interventions sur le système nerveux, niveau 2</t>
  </si>
  <si>
    <t>Interventions sur les nerfs crâniens ou périphériques et autres interventions sur le système nerveux, niveau 3</t>
  </si>
  <si>
    <t>Interventions sur les nerfs crâniens ou périphériques et autres interventions sur le système nerveux, niveau 4</t>
  </si>
  <si>
    <t>Interventions sur les nerfs crâniens ou périphériques et autres interventions sur le système nerveux, en ambulatoire</t>
  </si>
  <si>
    <t>Pose d'un stimulateur cérébral, niveau 1</t>
  </si>
  <si>
    <t>Pose d'un stimulateur cérébral, niveau 2</t>
  </si>
  <si>
    <t>Pose d'un stimulateur cérébral, niveau 3</t>
  </si>
  <si>
    <t>Pose d'un stimulateur cérébral, niveau 4</t>
  </si>
  <si>
    <t>Pose d'un stimulateur médullaire, niveau 1</t>
  </si>
  <si>
    <t>Pose d'un stimulateur médullaire, niveau 2</t>
  </si>
  <si>
    <t>Pose d'un stimulateur médullaire, niveau 3</t>
  </si>
  <si>
    <t>Pose d'un stimulateur médullaire, niveau 4</t>
  </si>
  <si>
    <t>Pose d'un stimulateur médullaire, en ambulatoire</t>
  </si>
  <si>
    <t>Craniotomies pour tumeurs, âge inférieur à 18 ans, niveau 1</t>
  </si>
  <si>
    <t>Craniotomies pour tumeurs, âge inférieur à 18 ans, niveau 2</t>
  </si>
  <si>
    <t>Craniotomies pour tumeurs, âge inférieur à 18 ans, niveau 3</t>
  </si>
  <si>
    <t>Craniotomies pour tumeurs, âge inférieur à 18 ans, niveau 4</t>
  </si>
  <si>
    <t>Craniotomies pour affections non tumorales, âge inférieur à 18 ans, niveau 1</t>
  </si>
  <si>
    <t>Craniotomies pour affections non tumorales, âge inférieur à 18 ans, niveau 2</t>
  </si>
  <si>
    <t>Craniotomies pour affections non tumorales, âge inférieur à 18 ans, niveau 3</t>
  </si>
  <si>
    <t>Craniotomies pour affections non tumorales, âge inférieur à 18 ans, niveau 4</t>
  </si>
  <si>
    <t>Libérations de nerfs superficiels à l'exception du médian au canal carpien, niveau 1</t>
  </si>
  <si>
    <t>Libérations de nerfs superficiels à l'exception du médian au canal carpien, niveau 2</t>
  </si>
  <si>
    <t>Libérations de nerfs superficiels à l'exception du médian au canal carpien, niveau 3</t>
  </si>
  <si>
    <t>Libérations de nerfs superficiels à l'exception du médian au canal carpien, niveau 4</t>
  </si>
  <si>
    <t>Libérations de nerfs superficiels à l'exception du médian au canal carpien, en ambulatoire</t>
  </si>
  <si>
    <t>Libérations du médian au canal carpien, niveau 1</t>
  </si>
  <si>
    <t>Libérations du médian au canal carpien, niveau 2</t>
  </si>
  <si>
    <t>Libérations du médian au canal carpien, niveau 3</t>
  </si>
  <si>
    <t>Libérations du médian au canal carpien, niveau 4</t>
  </si>
  <si>
    <t>Libérations du médian au canal carpien, en ambulatoire</t>
  </si>
  <si>
    <t>Autres embolisations intracrâniennes et médullaires, niveau 1</t>
  </si>
  <si>
    <t>Autres embolisations intracrâniennes et médullaires, niveau 2</t>
  </si>
  <si>
    <t>Autres embolisations intracrâniennes et médullaires, niveau 3</t>
  </si>
  <si>
    <t>Autres embolisations intracrâniennes et médullaires, niveau 4</t>
  </si>
  <si>
    <t>Autres actes thérapeutiques par voie vasculaire du système nerveux, niveau 1</t>
  </si>
  <si>
    <t>Autres actes thérapeutiques par voie vasculaire du système nerveux, niveau 2</t>
  </si>
  <si>
    <t>Autres actes thérapeutiques par voie vasculaire du système nerveux, niveau 3</t>
  </si>
  <si>
    <t>Autres actes thérapeutiques par voie vasculaire du système nerveux, niveau 4</t>
  </si>
  <si>
    <t>Injections de toxine botulique, en ambulatoire</t>
  </si>
  <si>
    <t>Séjours pour douleurs chroniques rebelles comprenant un bloc ou une infiltration, en ambulatoire</t>
  </si>
  <si>
    <t>Affections du système nerveux sans acte opératoire avec anesthésie, en ambulatoire</t>
  </si>
  <si>
    <t>Embolisations intracrâniennes et médullaires pour hémorragie, niveau 1</t>
  </si>
  <si>
    <t>Embolisations intracrâniennes et médullaires pour hémorragie, niveau 2</t>
  </si>
  <si>
    <t>Embolisations intracrâniennes et médullaires pour hémorragie, niveau 3</t>
  </si>
  <si>
    <t>Embolisations intracrâniennes et médullaires pour hémorragie, niveau 4</t>
  </si>
  <si>
    <t>Méningites virales, niveau 1</t>
  </si>
  <si>
    <t>Méningites virales, niveau 2</t>
  </si>
  <si>
    <t>Méningites virales, niveau 3</t>
  </si>
  <si>
    <t>Méningites virales, niveau 4</t>
  </si>
  <si>
    <t>Méningites virales, très courte durée</t>
  </si>
  <si>
    <t>Infections du système nerveux à l'exception des méningites virales, niveau 1</t>
  </si>
  <si>
    <t>Infections du système nerveux à l'exception des méningites virales, niveau 2</t>
  </si>
  <si>
    <t>Infections du système nerveux à l'exception des méningites virales, niveau 3</t>
  </si>
  <si>
    <t>Infections du système nerveux à l'exception des méningites virales, niveau 4</t>
  </si>
  <si>
    <t>Infections du système nerveux à l'exception des méningites virales, très courte durée</t>
  </si>
  <si>
    <t>Maladies dégénératives du système nerveux, âge supérieur à 79 ans, niveau 1</t>
  </si>
  <si>
    <t>Maladies dégénératives du système nerveux, âge supérieur à 79 ans, niveau 2</t>
  </si>
  <si>
    <t>Maladies dégénératives du système nerveux, âge supérieur à 79 ans, niveau 3</t>
  </si>
  <si>
    <t>Maladies dégénératives du système nerveux, âge supérieur à 79 ans, niveau 4</t>
  </si>
  <si>
    <t>Maladies dégénératives du système nerveux, âge supérieur à 79 ans, très courte durée</t>
  </si>
  <si>
    <t>Maladies dégénératives du système nerveux, âge inférieur à 80 ans, niveau 1</t>
  </si>
  <si>
    <t>Maladies dégénératives du système nerveux, âge inférieur à 80 ans, niveau 2</t>
  </si>
  <si>
    <t>Maladies dégénératives du système nerveux, âge inférieur à 80 ans, niveau 3</t>
  </si>
  <si>
    <t>Maladies dégénératives du système nerveux, âge inférieur à 80 ans, niveau 4</t>
  </si>
  <si>
    <t>Maladies dégénératives du système nerveux, âge inférieur à 80 ans, très courte durée</t>
  </si>
  <si>
    <t>Affections et lésions du rachis et de la moelle, niveau 1</t>
  </si>
  <si>
    <t>Affections et lésions du rachis et de la moelle, niveau 2</t>
  </si>
  <si>
    <t>Affections et lésions du rachis et de la moelle, niveau 3</t>
  </si>
  <si>
    <t>Affections et lésions du rachis et de la moelle, niveau 4</t>
  </si>
  <si>
    <t>Affections et lésions du rachis et de la moelle, très courte durée</t>
  </si>
  <si>
    <t>Autres affections cérébrovasculaires, niveau 1</t>
  </si>
  <si>
    <t>Autres affections cérébrovasculaires, niveau 2</t>
  </si>
  <si>
    <t>Autres affections cérébrovasculaires, niveau 3</t>
  </si>
  <si>
    <t>Autres affections cérébrovasculaires, niveau 4</t>
  </si>
  <si>
    <t>Autres affections cérébrovasculaires, très courte durée</t>
  </si>
  <si>
    <t>Affections des nerfs crâniens et rachidiens, niveau 1</t>
  </si>
  <si>
    <t>Affections des nerfs crâniens et rachidiens, niveau 2</t>
  </si>
  <si>
    <t>Affections des nerfs crâniens et rachidiens, niveau 3</t>
  </si>
  <si>
    <t>Affections des nerfs crâniens et rachidiens, niveau 4</t>
  </si>
  <si>
    <t>Affections des nerfs crâniens et rachidiens, très courte durée</t>
  </si>
  <si>
    <t>Autres affections du système nerveux, niveau 1</t>
  </si>
  <si>
    <t>Autres affections du système nerveux, niveau 2</t>
  </si>
  <si>
    <t>Autres affections du système nerveux, niveau 3</t>
  </si>
  <si>
    <t>Autres affections du système nerveux, niveau 4</t>
  </si>
  <si>
    <t>Autres affections du système nerveux, très courte durée</t>
  </si>
  <si>
    <t>Troubles de la conscience et comas d'origine non traumatique, niveau 1</t>
  </si>
  <si>
    <t>Troubles de la conscience et comas d'origine non traumatique, niveau 2</t>
  </si>
  <si>
    <t>Troubles de la conscience et comas d'origine non traumatique, niveau 3</t>
  </si>
  <si>
    <t>Troubles de la conscience et comas d'origine non traumatique, niveau 4</t>
  </si>
  <si>
    <t>Accidents ischémiques transitoires et occlusions des artères précérébrales, âge supérieur à 79 ans, niveau 1</t>
  </si>
  <si>
    <t>Accidents ischémiques transitoires et occlusions des artères précérébrales, âge supérieur à 79 ans, niveau 2</t>
  </si>
  <si>
    <t>Accidents ischémiques transitoires et occlusions des artères précérébrales, âge supérieur à 79 ans, niveau 3</t>
  </si>
  <si>
    <t>Accidents ischémiques transitoires et occlusions des artères précérébrales, âge supérieur à 79 ans, niveau 4</t>
  </si>
  <si>
    <t>Accidents ischémiques transitoires et occlusions des artères précérébrales, âge supérieur à 79 ans, très courte durée</t>
  </si>
  <si>
    <t>Accidents ischémiques transitoires et occlusions des artères précérébrales, âge inférieur à 80 ans, niveau 1</t>
  </si>
  <si>
    <t>Accidents ischémiques transitoires et occlusions des artères précérébrales, âge inférieur à 80 ans, niveau 2</t>
  </si>
  <si>
    <t>Accidents ischémiques transitoires et occlusions des artères précérébrales, âge inférieur à 80 ans, niveau 3</t>
  </si>
  <si>
    <t>Accidents ischémiques transitoires et occlusions des artères précérébrales, âge inférieur à 80 ans, niveau 4</t>
  </si>
  <si>
    <t>Accidents ischémiques transitoires et occlusions des artères précérébrales, âge inférieur à 80 ans, très courte durée</t>
  </si>
  <si>
    <t>Sclérose en plaques et ataxie cérébelleuse, niveau 1</t>
  </si>
  <si>
    <t>Sclérose en plaques et ataxie cérébelleuse, niveau 2</t>
  </si>
  <si>
    <t>Sclérose en plaques et ataxie cérébelleuse, niveau 3</t>
  </si>
  <si>
    <t>Sclérose en plaques et ataxie cérébelleuse, niveau 4</t>
  </si>
  <si>
    <t>Sclérose en plaques et ataxie cérébelleuse, très courte durée</t>
  </si>
  <si>
    <t>Lésions traumatiques intracrâniennes sévères, niveau 1</t>
  </si>
  <si>
    <t>Lésions traumatiques intracrâniennes sévères, niveau 2</t>
  </si>
  <si>
    <t>Lésions traumatiques intracrâniennes sévères, niveau 3</t>
  </si>
  <si>
    <t>Lésions traumatiques intracrâniennes sévères, niveau 4</t>
  </si>
  <si>
    <t>Lésions traumatiques intracrâniennes sévères, très courte durée</t>
  </si>
  <si>
    <t>Autres lésions traumatiques intracrâniennes, sauf commotions, niveau 1</t>
  </si>
  <si>
    <t>Autres lésions traumatiques intracrâniennes, sauf commotions, niveau 2</t>
  </si>
  <si>
    <t>Autres lésions traumatiques intracrâniennes, sauf commotions, niveau 3</t>
  </si>
  <si>
    <t>Autres lésions traumatiques intracrâniennes, sauf commotions, niveau 4</t>
  </si>
  <si>
    <t>Commotions cérébrales, niveau 1</t>
  </si>
  <si>
    <t>Commotions cérébrales, niveau 2</t>
  </si>
  <si>
    <t>Commotions cérébrales, niveau 3</t>
  </si>
  <si>
    <t>Commotions cérébrales, niveau 4</t>
  </si>
  <si>
    <t>Douleurs chroniques rebelles, niveau 1</t>
  </si>
  <si>
    <t>Douleurs chroniques rebelles, niveau 2</t>
  </si>
  <si>
    <t>Douleurs chroniques rebelles, niveau 3</t>
  </si>
  <si>
    <t>Douleurs chroniques rebelles, niveau 4</t>
  </si>
  <si>
    <t>Douleurs chroniques rebelles, très courte durée</t>
  </si>
  <si>
    <t>Migraines et céphalées, niveau 1</t>
  </si>
  <si>
    <t>Migraines et céphalées, niveau 2</t>
  </si>
  <si>
    <t>Migraines et céphalées, niveau 3</t>
  </si>
  <si>
    <t>Migraines et céphalées, niveau 4</t>
  </si>
  <si>
    <t>Migraines et céphalées, très courte durée</t>
  </si>
  <si>
    <t>Convulsions hyperthermiques, niveau 1</t>
  </si>
  <si>
    <t>Convulsions hyperthermiques, niveau 2</t>
  </si>
  <si>
    <t>Convulsions hyperthermiques, niveau 3</t>
  </si>
  <si>
    <t>Convulsions hyperthermiques, niveau 4</t>
  </si>
  <si>
    <t>Epilepsie, âge inférieur à 18 ans, niveau 1</t>
  </si>
  <si>
    <t>Epilepsie, âge inférieur à 18 ans, niveau 2</t>
  </si>
  <si>
    <t>Epilepsie, âge inférieur à 18 ans, niveau 3</t>
  </si>
  <si>
    <t>Epilepsie, âge inférieur à 18 ans, niveau 4</t>
  </si>
  <si>
    <t>Epilepsie, âge inférieur à 18 ans, très courte durée</t>
  </si>
  <si>
    <t>Epilepsie, âge supérieur à 17 ans, niveau 1</t>
  </si>
  <si>
    <t>Epilepsie, âge supérieur à 17 ans, niveau 2</t>
  </si>
  <si>
    <t>Epilepsie, âge supérieur à 17 ans, niveau 3</t>
  </si>
  <si>
    <t>Epilepsie, âge supérieur à 17 ans, niveau 4</t>
  </si>
  <si>
    <t>Epilepsie, âge supérieur à 17 ans, très courte durée</t>
  </si>
  <si>
    <t>Tumeurs malignes du système nerveux, niveau 1</t>
  </si>
  <si>
    <t>Tumeurs malignes du système nerveux, niveau 2</t>
  </si>
  <si>
    <t>Tumeurs malignes du système nerveux, niveau 3</t>
  </si>
  <si>
    <t>Tumeurs malignes du système nerveux, niveau 4</t>
  </si>
  <si>
    <t>Tumeurs malignes du système nerveux, très courte durée</t>
  </si>
  <si>
    <t>Autres tumeurs du système nerveux, niveau 1</t>
  </si>
  <si>
    <t>Autres tumeurs du système nerveux, niveau 2</t>
  </si>
  <si>
    <t>Autres tumeurs du système nerveux, niveau 3</t>
  </si>
  <si>
    <t>Autres tumeurs du système nerveux, niveau 4</t>
  </si>
  <si>
    <t>Autres tumeurs du système nerveux, très courte durée</t>
  </si>
  <si>
    <t>Hydrocéphalies, niveau 1</t>
  </si>
  <si>
    <t>Hydrocéphalies, niveau 2</t>
  </si>
  <si>
    <t>Hydrocéphalies, niveau 3</t>
  </si>
  <si>
    <t>Hydrocéphalies, niveau 4</t>
  </si>
  <si>
    <t>Hydrocéphalies, très courte durée</t>
  </si>
  <si>
    <t>Anévrysmes cérébraux, niveau 1</t>
  </si>
  <si>
    <t>Anévrysmes cérébraux, niveau 2</t>
  </si>
  <si>
    <t>Anévrysmes cérébraux, niveau 3</t>
  </si>
  <si>
    <t>Anévrysmes cérébraux, niveau 4</t>
  </si>
  <si>
    <t>Accidents vasculaires intracérébraux non transitoires, niveau 1</t>
  </si>
  <si>
    <t>Accidents vasculaires intracérébraux non transitoires, niveau 2</t>
  </si>
  <si>
    <t>Accidents vasculaires intracérébraux non transitoires, niveau 3</t>
  </si>
  <si>
    <t>Accidents vasculaires intracérébraux non transitoires, niveau 4</t>
  </si>
  <si>
    <t>Transferts et autres séjours courts pour accidents vasculaires intracérébraux non transitoires</t>
  </si>
  <si>
    <t>Autres accidents vasculaires cérébraux non transitoires, niveau 1</t>
  </si>
  <si>
    <t>Autres accidents vasculaires cérébraux non transitoires, niveau 2</t>
  </si>
  <si>
    <t>Autres accidents vasculaires cérébraux non transitoires, niveau 3</t>
  </si>
  <si>
    <t>Autres accidents vasculaires cérébraux non transitoires, niveau 4</t>
  </si>
  <si>
    <t>Transferts et autres séjours courts pour autres accidents vasculaires cérébraux non transitoires</t>
  </si>
  <si>
    <t>Explorations et surveillance pour affections du système nerveux</t>
  </si>
  <si>
    <t>Troubles du sommeil, niveau 1</t>
  </si>
  <si>
    <t>Troubles du sommeil, niveau 2</t>
  </si>
  <si>
    <t>Troubles du sommeil, niveau 3</t>
  </si>
  <si>
    <t>Troubles du sommeil, niveau 4</t>
  </si>
  <si>
    <t>Anomalies de la démarche d'origine neurologique, très courte durée</t>
  </si>
  <si>
    <t>Anomalies de la démarche d'origine neurologique</t>
  </si>
  <si>
    <t>Symptômes et autres recours aux soins de la CMD 01, très courte durée</t>
  </si>
  <si>
    <t>Symptômes et autres recours aux soins de la CMD 01</t>
  </si>
  <si>
    <t>Accidents vasculaires cérébraux non transitoires avec décès : séjours de moins de 2 jours</t>
  </si>
  <si>
    <t>Autres affections de la CMD 01 avec décès : séjours de moins de 2 jours</t>
  </si>
  <si>
    <t>Autres affections neurologiques concernant majoritairement la petite enfance, niveau 1</t>
  </si>
  <si>
    <t>Autres affections neurologiques concernant majoritairement la petite enfance, niveau 2</t>
  </si>
  <si>
    <t>Autres affections neurologiques concernant majoritairement la petite enfance, niveau 3</t>
  </si>
  <si>
    <t>Autres affections neurologiques concernant majoritairement la petite enfance, niveau 4</t>
  </si>
  <si>
    <t>Troubles de la régulation thermique du nouveau-né et du nourrisson, niveau 1</t>
  </si>
  <si>
    <t>Troubles de la régulation thermique du nouveau-né et du nourrisson, niveau 2</t>
  </si>
  <si>
    <t>Troubles de la régulation thermique du nouveau-né et du nourrisson, niveau 3</t>
  </si>
  <si>
    <t>Troubles de la régulation thermique du nouveau-né et du nourrisson, niveau 4</t>
  </si>
  <si>
    <t>Interventions sur la rétine, niveau 1</t>
  </si>
  <si>
    <t>Interventions sur la rétine, niveau 2</t>
  </si>
  <si>
    <t>Interventions sur la rétine, niveau 3</t>
  </si>
  <si>
    <t>Interventions sur la rétine, niveau 4</t>
  </si>
  <si>
    <t>Interventions sur la rétine, en ambulatoire</t>
  </si>
  <si>
    <t>Interventions sur l'orbite, niveau 1</t>
  </si>
  <si>
    <t>Interventions sur l'orbite, niveau 2</t>
  </si>
  <si>
    <t>Interventions sur l'orbite, niveau 3</t>
  </si>
  <si>
    <t>Interventions sur l'orbite, niveau 4</t>
  </si>
  <si>
    <t>Interventions sur l'orbite, en ambulatoire</t>
  </si>
  <si>
    <t>Interventions sur le cristallin avec ou sans vitrectomie, niveau 1</t>
  </si>
  <si>
    <t>Interventions sur le cristallin avec ou sans vitrectomie, niveau 2</t>
  </si>
  <si>
    <t>Interventions sur le cristallin avec ou sans vitrectomie, niveau 3</t>
  </si>
  <si>
    <t>Interventions sur le cristallin avec ou sans vitrectomie, niveau 4</t>
  </si>
  <si>
    <t>Interventions sur le cristallin avec ou sans vitrectomie, en ambulatoire</t>
  </si>
  <si>
    <t>Interventions primaires sur l'iris, niveau 1</t>
  </si>
  <si>
    <t>Interventions primaires sur l'iris, niveau 2</t>
  </si>
  <si>
    <t>Interventions primaires sur l'iris, niveau 3</t>
  </si>
  <si>
    <t>Interventions primaires sur l'iris, niveau 4</t>
  </si>
  <si>
    <t>Interventions primaires sur l'iris, en ambulatoire</t>
  </si>
  <si>
    <t>Autres interventions extraoculaires, âge inférieur à 18 ans, niveau 1</t>
  </si>
  <si>
    <t>Autres interventions extraoculaires, âge inférieur à 18 ans, niveau 2</t>
  </si>
  <si>
    <t>Autres interventions extraoculaires, âge inférieur à 18 ans, niveau 3</t>
  </si>
  <si>
    <t>Autres interventions extraoculaires, âge inférieur à 18 ans, niveau 4</t>
  </si>
  <si>
    <t>Autres interventions extraoculaires, âge inférieur à 18 ans, en ambulatoire</t>
  </si>
  <si>
    <t>Autres interventions extraoculaires, âge supérieur à 17 ans, niveau 1</t>
  </si>
  <si>
    <t>Autres interventions extraoculaires, âge supérieur à 17 ans, niveau 2</t>
  </si>
  <si>
    <t>Autres interventions extraoculaires, âge supérieur à 17 ans, niveau 3</t>
  </si>
  <si>
    <t>Autres interventions extraoculaires, âge supérieur à 17 ans, niveau 4</t>
  </si>
  <si>
    <t>Autres interventions extraoculaires, âge supérieur à 17 ans, en ambulatoire</t>
  </si>
  <si>
    <t>Allogreffes de cornée, niveau 1</t>
  </si>
  <si>
    <t>Allogreffes de cornée, niveau 2</t>
  </si>
  <si>
    <t>Allogreffes de cornée, niveau 3</t>
  </si>
  <si>
    <t>Allogreffes de cornée, niveau 4</t>
  </si>
  <si>
    <t>Allogreffes de cornée, en ambulatoire</t>
  </si>
  <si>
    <t>Autres interventions intraoculaires pour affections sévères, niveau 1</t>
  </si>
  <si>
    <t>Autres interventions intraoculaires pour affections sévères, niveau 2</t>
  </si>
  <si>
    <t>Autres interventions intraoculaires pour affections sévères, niveau 3</t>
  </si>
  <si>
    <t>Autres interventions intraoculaires pour affections sévères, niveau 4</t>
  </si>
  <si>
    <t>Autres interventions intraoculaires pour affections sévères, en ambulatoire</t>
  </si>
  <si>
    <t>Autres interventions intraoculaires en dehors des affections sévères, niveau 1</t>
  </si>
  <si>
    <t>Autres interventions intraoculaires en dehors des affections sévères, niveau 2</t>
  </si>
  <si>
    <t>Autres interventions intraoculaires en dehors des affections sévères, niveau 3</t>
  </si>
  <si>
    <t>Autres interventions intraoculaires en dehors des affections sévères, niveau 4</t>
  </si>
  <si>
    <t>Autres interventions intraoculaires en dehors des affections sévères, en ambulatoire</t>
  </si>
  <si>
    <t>Interventions sur le cristallin avec trabéculectomie, niveau 1</t>
  </si>
  <si>
    <t>Interventions sur le cristallin avec trabéculectomie, niveau 2</t>
  </si>
  <si>
    <t>Interventions sur le cristallin avec trabéculectomie, niveau 3</t>
  </si>
  <si>
    <t>Interventions sur le cristallin avec trabéculectomie, niveau 4</t>
  </si>
  <si>
    <t>Interventions sur le cristallin avec trabéculectomie, en ambulatoire</t>
  </si>
  <si>
    <t>Interventions sur les muscles oculomoteurs, âge inférieur à 18 ans, niveau 1</t>
  </si>
  <si>
    <t>Interventions sur les muscles oculomoteurs, âge inférieur à 18 ans, niveau 2</t>
  </si>
  <si>
    <t>Interventions sur les muscles oculomoteurs, âge inférieur à 18 ans, en ambulatoire</t>
  </si>
  <si>
    <t>Hyphéma, niveau 1</t>
  </si>
  <si>
    <t>Hyphéma, niveau 2</t>
  </si>
  <si>
    <t>Hyphéma, niveau 3</t>
  </si>
  <si>
    <t>Hyphéma, niveau 4</t>
  </si>
  <si>
    <t>Infections oculaires aiguës sévères, niveau 1</t>
  </si>
  <si>
    <t>Infections oculaires aiguës sévères, niveau 2</t>
  </si>
  <si>
    <t>Infections oculaires aiguës sévères, niveau 3</t>
  </si>
  <si>
    <t>Infections oculaires aiguës sévères, niveau 4</t>
  </si>
  <si>
    <t>Affections oculaires d'origine neurologique, niveau 1</t>
  </si>
  <si>
    <t>Affections oculaires d'origine neurologique, niveau 2</t>
  </si>
  <si>
    <t>Affections oculaires d'origine neurologique, niveau 3</t>
  </si>
  <si>
    <t>Affections oculaires d'origine neurologique, niveau 4</t>
  </si>
  <si>
    <t>Affections oculaires d'origine neurologique, très courte durée</t>
  </si>
  <si>
    <t>Autres affections oculaires, âge inférieur à 18 ans, niveau 1</t>
  </si>
  <si>
    <t>Autres affections oculaires, âge inférieur à 18 ans, niveau 2</t>
  </si>
  <si>
    <t>Autres affections oculaires, âge inférieur à 18 ans, niveau 3</t>
  </si>
  <si>
    <t>Autres affections oculaires, âge inférieur à 18 ans, niveau 4</t>
  </si>
  <si>
    <t>Autres affections oculaires, âge inférieur à 18 ans, très courte durée</t>
  </si>
  <si>
    <t>Autres affections oculaires d'origine diabétique, âge supérieur à 17 ans, niveau 1</t>
  </si>
  <si>
    <t>Autres affections oculaires d'origine diabétique, âge supérieur à 17 ans, niveau 2</t>
  </si>
  <si>
    <t>Autres affections oculaires d'origine diabétique, âge supérieur à 17 ans, niveau 3</t>
  </si>
  <si>
    <t>Autres affections oculaires d'origine diabétique, âge supérieur à 17 ans, niveau 4</t>
  </si>
  <si>
    <t>Autres affections oculaires d'origine diabétique, âge supérieur à 17 ans, très courte durée</t>
  </si>
  <si>
    <t>Autres affections oculaires d'origine non diabétique, âge supérieur à 17 ans, niveau 1</t>
  </si>
  <si>
    <t>Autres affections oculaires d'origine non diabétique, âge supérieur à 17 ans, niveau 2</t>
  </si>
  <si>
    <t>Autres affections oculaires d'origine non diabétique, âge supérieur à 17 ans, niveau 3</t>
  </si>
  <si>
    <t>Autres affections oculaires d'origine non diabétique, âge supérieur à 17 ans, niveau 4</t>
  </si>
  <si>
    <t>Autres affections oculaires d'origine non diabétique, âge supérieur à 17 ans, très courte durée</t>
  </si>
  <si>
    <t>Explorations et surveillance pour affections de l'oeil</t>
  </si>
  <si>
    <t>Symptômes et autres recours aux soins de la CMD 02, très courte durée</t>
  </si>
  <si>
    <t>Symptômes et autres recours aux soins de la CMD 02</t>
  </si>
  <si>
    <t>Réparations de fissures labiale et palatine, niveau 1</t>
  </si>
  <si>
    <t>Réparations de fissures labiale et palatine, niveau 2</t>
  </si>
  <si>
    <t>Réparations de fissures labiale et palatine, niveau 3</t>
  </si>
  <si>
    <t>Réparations de fissures labiale et palatine, niveau 4</t>
  </si>
  <si>
    <t>Réparations de fissures labiale et palatine, très courte durée</t>
  </si>
  <si>
    <t>Interventions sur les sinus et l'apophyse mastoïde, âge inférieur à 18 ans, niveau 1</t>
  </si>
  <si>
    <t>Interventions sur les sinus et l'apophyse mastoïde, âge inférieur à 18 ans, niveau 2</t>
  </si>
  <si>
    <t>Interventions sur les sinus et l'apophyse mastoïde, âge inférieur à 18 ans, niveau 3</t>
  </si>
  <si>
    <t>Interventions sur les sinus et l'apophyse mastoïde, âge inférieur à 18 ans, niveau 4</t>
  </si>
  <si>
    <t>Interventions sur les sinus et l'apophyse mastoïde, âge inférieur à 18 ans, en ambulatoire</t>
  </si>
  <si>
    <t>Interventions sur les sinus et l'apophyse mastoïde, âge supérieur à 17 ans, niveau 1</t>
  </si>
  <si>
    <t>Interventions sur les sinus et l'apophyse mastoïde, âge supérieur à 17 ans, niveau 2</t>
  </si>
  <si>
    <t>Interventions sur les sinus et l'apophyse mastoïde, âge supérieur à 17 ans, niveau 3</t>
  </si>
  <si>
    <t>Interventions sur les sinus et l'apophyse mastoïde, âge supérieur à 17 ans, niveau 4</t>
  </si>
  <si>
    <t>Interventions sur les sinus et l'apophyse mastoïde, âge supérieur à 17 ans, en ambulatoire</t>
  </si>
  <si>
    <t>Rhinoplasties, niveau 1</t>
  </si>
  <si>
    <t>Rhinoplasties, niveau 2</t>
  </si>
  <si>
    <t>Rhinoplasties, niveau 3</t>
  </si>
  <si>
    <t>Rhinoplasties, niveau 4</t>
  </si>
  <si>
    <t>Rhinoplasties, en ambulatoire</t>
  </si>
  <si>
    <t>Amygdalectomies et/ou adénoïdectomies isolées, âge inférieur à 18 ans, niveau 1</t>
  </si>
  <si>
    <t>Amygdalectomies et/ou adénoïdectomies isolées, âge inférieur à 18 ans, niveau 2</t>
  </si>
  <si>
    <t>Amygdalectomies et/ou adénoïdectomies isolées, âge inférieur à 18 ans, niveau 3</t>
  </si>
  <si>
    <t>Amygdalectomies et/ou adénoïdectomies isolées, âge inférieur à 18 ans, niveau 4</t>
  </si>
  <si>
    <t>Amygdalectomies et/ou adénoïdectomies isolées, âge supérieur à 17 ans, niveau 1</t>
  </si>
  <si>
    <t>Amygdalectomies et/ou adénoïdectomies isolées, âge supérieur à 17 ans, niveau 2</t>
  </si>
  <si>
    <t>Amygdalectomies et/ou adénoïdectomies isolées, âge supérieur à 17 ans, niveau 3</t>
  </si>
  <si>
    <t>Amygdalectomies et/ou adénoïdectomies isolées, âge supérieur à 17 ans, niveau 4</t>
  </si>
  <si>
    <t>Interventions sur les amygdales et les végétations adénoïdes autres que les amygdalectomies et/ou les adénoïdectomies isolées, âge inférieur à 18 ans, niveau 1</t>
  </si>
  <si>
    <t>Interventions sur les amygdales et les végétations adénoïdes autres que les amygdalectomies et/ou les adénoïdectomies isolées, âge inférieur à 18 ans, niveau 2</t>
  </si>
  <si>
    <t>Interventions sur les amygdales et les végétations adénoïdes autres que les amygdalectomies et/ou les adénoïdectomies isolées, âge inférieur à 18 ans, niveau 3</t>
  </si>
  <si>
    <t>Interventions sur les amygdales et les végétations adénoïdes autres que les amygdalectomies et/ou les adénoïdectomies isolées, âge inférieur à 18 ans, niveau 4</t>
  </si>
  <si>
    <t>Interventions sur les amygdales et les végétations adénoïdes autres que les amygdalectomies et/ou les adénoïdectomies isolées, âge supérieur à 17 ans, niveau 1</t>
  </si>
  <si>
    <t>Interventions sur les amygdales et les végétations adénoïdes autres que les amygdalectomies et/ou les adénoïdectomies isolées, âge supérieur à 17 ans, niveau 2</t>
  </si>
  <si>
    <t>Interventions sur les amygdales et les végétations adénoïdes autres que les amygdalectomies et/ou les adénoïdectomies isolées, âge supérieur à 17 ans, niveau 3</t>
  </si>
  <si>
    <t>Interventions sur les amygdales et les végétations adénoïdes autres que les amygdalectomies et/ou les adénoïdectomies isolées, âge supérieur à 17 ans, niveau 4</t>
  </si>
  <si>
    <t>Drains transtympaniques, âge inférieur à 18 ans, niveau 1</t>
  </si>
  <si>
    <t>Drains transtympaniques, âge inférieur à 18 ans, niveau 2</t>
  </si>
  <si>
    <t>Drains transtympaniques, âge inférieur à 18 ans, niveau 3</t>
  </si>
  <si>
    <t>Drains transtympaniques, âge inférieur à 18 ans, niveau 4</t>
  </si>
  <si>
    <t>Drains transtympaniques, âge inférieur à 18 ans, en ambulatoire</t>
  </si>
  <si>
    <t>Drains transtympaniques, âge supérieur à 17 ans, niveau 1</t>
  </si>
  <si>
    <t>Drains transtympaniques, âge supérieur à 17 ans, niveau 2</t>
  </si>
  <si>
    <t>Drains transtympaniques, âge supérieur à 17 ans, niveau 3</t>
  </si>
  <si>
    <t>Drains transtympaniques, âge supérieur à 17 ans, niveau 4</t>
  </si>
  <si>
    <t>Drains transtympaniques, âge supérieur à 17 ans, en ambulatoire</t>
  </si>
  <si>
    <t>Autres interventions chirurgicales portant sur les oreilles, le nez, la gorge ou le cou, niveau 1</t>
  </si>
  <si>
    <t>Autres interventions chirurgicales portant sur les oreilles, le nez, la gorge ou le cou, niveau 2</t>
  </si>
  <si>
    <t>Autres interventions chirurgicales portant sur les oreilles, le nez, la gorge ou le cou, niveau 3</t>
  </si>
  <si>
    <t>Autres interventions chirurgicales portant sur les oreilles, le nez, la gorge ou le cou, niveau 4</t>
  </si>
  <si>
    <t>Autres interventions chirurgicales portant sur les oreilles, le nez, la gorge ou le cou, en ambulatoire</t>
  </si>
  <si>
    <t>Interventions sur la bouche, niveau 1</t>
  </si>
  <si>
    <t>Interventions sur la bouche, niveau 2</t>
  </si>
  <si>
    <t>Interventions sur la bouche, niveau 3</t>
  </si>
  <si>
    <t>Interventions sur la bouche, niveau 4</t>
  </si>
  <si>
    <t>Interventions sur la bouche, en ambulatoire</t>
  </si>
  <si>
    <t>Pose d'implants cochléaires, niveau 1</t>
  </si>
  <si>
    <t>Pose d'implants cochléaires, niveau 2</t>
  </si>
  <si>
    <t>Pose d'implants cochléaires, niveau 3</t>
  </si>
  <si>
    <t>Pose d'implants cochléaires, niveau 4</t>
  </si>
  <si>
    <t>Ostéotomies de la face, niveau 1</t>
  </si>
  <si>
    <t>Ostéotomies de la face, niveau 2</t>
  </si>
  <si>
    <t>Ostéotomies de la face, niveau 3</t>
  </si>
  <si>
    <t>Ostéotomies de la face, niveau 4</t>
  </si>
  <si>
    <t>Ostéotomies de la face, en ambulatoire</t>
  </si>
  <si>
    <t>Interventions de reconstruction de l'oreille moyenne, niveau 1</t>
  </si>
  <si>
    <t>Interventions de reconstruction de l'oreille moyenne, niveau 2</t>
  </si>
  <si>
    <t>Interventions de reconstruction de l'oreille moyenne, niveau 3</t>
  </si>
  <si>
    <t>Interventions de reconstruction de l'oreille moyenne, niveau 4</t>
  </si>
  <si>
    <t>Interventions de reconstruction de l'oreille moyenne, en ambulatoire</t>
  </si>
  <si>
    <t>Interventions pour oreilles décollées, niveau 1</t>
  </si>
  <si>
    <t>Interventions pour oreilles décollées, niveau 2</t>
  </si>
  <si>
    <t>Interventions pour oreilles décollées, niveau 4</t>
  </si>
  <si>
    <t>Interventions pour oreilles décollées, en ambulatoire</t>
  </si>
  <si>
    <t>Interventions sur les glandes salivaires, niveau 1</t>
  </si>
  <si>
    <t>Interventions sur les glandes salivaires, niveau 2</t>
  </si>
  <si>
    <t>Interventions sur les glandes salivaires, niveau 3</t>
  </si>
  <si>
    <t>Interventions sur les glandes salivaires, niveau 4</t>
  </si>
  <si>
    <t>Interventions sur les glandes salivaires, en ambulatoire</t>
  </si>
  <si>
    <t>Interventions majeures sur la tête et le cou, niveau 1</t>
  </si>
  <si>
    <t>Interventions majeures sur la tête et le cou, niveau 2</t>
  </si>
  <si>
    <t>Interventions majeures sur la tête et le cou, niveau 3</t>
  </si>
  <si>
    <t>Interventions majeures sur la tête et le cou, niveau 4</t>
  </si>
  <si>
    <t>Autres interventions sur la tête et le cou, niveau 1</t>
  </si>
  <si>
    <t>Autres interventions sur la tête et le cou, niveau 2</t>
  </si>
  <si>
    <t>Autres interventions sur la tête et le cou, niveau 3</t>
  </si>
  <si>
    <t>Autres interventions sur la tête et le cou, niveau 4</t>
  </si>
  <si>
    <t>Interventions sur les amygdales, en ambulatoire</t>
  </si>
  <si>
    <t>Interventions sur les végétations adénoïdes, en ambulatoire</t>
  </si>
  <si>
    <t>Autres interventions sur l'oreille, le nez ou la gorge pour tumeurs malignes, niveau 1</t>
  </si>
  <si>
    <t>Autres interventions sur l'oreille, le nez ou la gorge pour tumeurs malignes, niveau 2</t>
  </si>
  <si>
    <t>Autres interventions sur l'oreille, le nez ou la gorge pour tumeurs malignes, niveau 3</t>
  </si>
  <si>
    <t>Autres interventions sur l'oreille, le nez ou la gorge pour tumeurs malignes, niveau 4</t>
  </si>
  <si>
    <t>Autres interventions sur l'oreille, le nez ou la gorge pour tumeurs malignes, en ambulatoire</t>
  </si>
  <si>
    <t>Interventions sur l'oreille externe, niveau 1</t>
  </si>
  <si>
    <t>Interventions sur l'oreille externe, niveau 2</t>
  </si>
  <si>
    <t>Interventions sur l'oreille externe, niveau 3</t>
  </si>
  <si>
    <t>Interventions sur l'oreille externe, niveau 4</t>
  </si>
  <si>
    <t>Interventions sur l'oreille externe, en ambulatoire</t>
  </si>
  <si>
    <t>Affections de la bouche et des dents avec certaines extractions, réparations et prothèses dentaires, niveau 1</t>
  </si>
  <si>
    <t>Affections de la bouche et des dents avec certaines extractions, réparations et prothèses dentaires, niveau 2</t>
  </si>
  <si>
    <t>Affections de la bouche et des dents avec certaines extractions, réparations et prothèses dentaires, niveau 3</t>
  </si>
  <si>
    <t>Affections de la bouche et des dents avec certaines extractions, réparations et prothèses dentaires, niveau 4</t>
  </si>
  <si>
    <t>Affections de la bouche et des dents avec certaines extractions, réparations et prothèses dentaires, en ambulatoire</t>
  </si>
  <si>
    <t>Séjours comprenant une endoscopie oto-rhino-laryngologique, en ambulatoire</t>
  </si>
  <si>
    <t>Séjours comprenant certains actes non opératoires de la CMD 03, en ambulatoire</t>
  </si>
  <si>
    <t>Traumatismes et déformations du nez, niveau 1</t>
  </si>
  <si>
    <t>Traumatismes et déformations du nez, niveau 2</t>
  </si>
  <si>
    <t>Traumatismes et déformations du nez, niveau 3</t>
  </si>
  <si>
    <t>Traumatismes et déformations du nez, niveau 4</t>
  </si>
  <si>
    <t>Traumatismes et déformations du nez, très courte durée</t>
  </si>
  <si>
    <t>Otites moyennes et autres infections des voies aériennes supérieures, âge inférieur à 18 ans, niveau 1</t>
  </si>
  <si>
    <t>Otites moyennes et autres infections des voies aériennes supérieures, âge inférieur à 18 ans, niveau 2</t>
  </si>
  <si>
    <t>Otites moyennes et autres infections des voies aériennes supérieures, âge inférieur à 18 ans, niveau 3</t>
  </si>
  <si>
    <t>Otites moyennes et autres infections des voies aériennes supérieures, âge inférieur à 18 ans, niveau 4</t>
  </si>
  <si>
    <t>Otites moyennes et autres infections des voies aériennes supérieures, âge inférieur à 18 ans, très courte durée</t>
  </si>
  <si>
    <t>Otites moyennes et autres infections des voies aériennes supérieures, âge supérieur à 17 ans, niveau 1</t>
  </si>
  <si>
    <t>Otites moyennes et autres infections des voies aériennes supérieures, âge supérieur à 17 ans, niveau 2</t>
  </si>
  <si>
    <t>Otites moyennes et autres infections des voies aériennes supérieures, âge supérieur à 17 ans, niveau 3</t>
  </si>
  <si>
    <t>Otites moyennes et autres infections des voies aériennes supérieures, âge supérieur à 17 ans, niveau 4</t>
  </si>
  <si>
    <t>Otites moyennes et autres infections des voies aériennes supérieures, âge supérieur à 17 ans, très courte durée</t>
  </si>
  <si>
    <t>Troubles de l'équilibre, niveau 1</t>
  </si>
  <si>
    <t>Troubles de l'équilibre, niveau 2</t>
  </si>
  <si>
    <t>Troubles de l'équilibre, niveau 3</t>
  </si>
  <si>
    <t>Troubles de l'équilibre, niveau 4</t>
  </si>
  <si>
    <t>Troubles de l'équilibre, très courte durée</t>
  </si>
  <si>
    <t>Epistaxis, niveau 1</t>
  </si>
  <si>
    <t>Epistaxis, niveau 2</t>
  </si>
  <si>
    <t>Epistaxis, niveau 3</t>
  </si>
  <si>
    <t>Epistaxis, niveau 4</t>
  </si>
  <si>
    <t>Epistaxis, très courte durée</t>
  </si>
  <si>
    <t>Tumeurs malignes des oreilles, du nez, de la gorge ou de la bouche, niveau 1</t>
  </si>
  <si>
    <t>Tumeurs malignes des oreilles, du nez, de la gorge ou de la bouche, niveau 2</t>
  </si>
  <si>
    <t>Tumeurs malignes des oreilles, du nez, de la gorge ou de la bouche, niveau 3</t>
  </si>
  <si>
    <t>Tumeurs malignes des oreilles, du nez, de la gorge ou de la bouche, niveau 4</t>
  </si>
  <si>
    <t>Tumeurs malignes des oreilles, du nez, de la gorge ou de la bouche, très courte durée</t>
  </si>
  <si>
    <t>Autres diagnostics portant sur les oreilles, le nez, la gorge ou la bouche, âge inférieur à 18 ans, niveau 1</t>
  </si>
  <si>
    <t>Autres diagnostics portant sur les oreilles, le nez, la gorge ou la bouche, âge inférieur à 18 ans, niveau 2</t>
  </si>
  <si>
    <t>Autres diagnostics portant sur les oreilles, le nez, la gorge ou la bouche, âge inférieur à 18 ans, niveau 3</t>
  </si>
  <si>
    <t>Autres diagnostics portant sur les oreilles, le nez, la gorge ou la bouche, âge inférieur à 18 ans, niveau 4</t>
  </si>
  <si>
    <t>Autres diagnostics portant sur les oreilles, le nez, la gorge ou la bouche, âge inférieur à 18 ans, très courte durée</t>
  </si>
  <si>
    <t>Autres diagnostics portant sur les oreilles, le nez, la gorge ou la bouche, âge supérieur à 17 ans, niveau 1</t>
  </si>
  <si>
    <t>Autres diagnostics portant sur les oreilles, le nez, la gorge ou la bouche, âge supérieur à 17 ans, niveau 2</t>
  </si>
  <si>
    <t>Autres diagnostics portant sur les oreilles, le nez, la gorge ou la bouche, âge supérieur à 17 ans, niveau 3</t>
  </si>
  <si>
    <t>Autres diagnostics portant sur les oreilles, le nez, la gorge ou la bouche, âge supérieur à 17 ans, niveau 4</t>
  </si>
  <si>
    <t>Autres diagnostics portant sur les oreilles, le nez, la gorge ou la bouche, âge supérieur à 17 ans, très courte durée</t>
  </si>
  <si>
    <t>Affections de la bouche et des dents sans certaines extractions, réparations ou prothèses dentaires, âge inférieur à 18 ans, niveau 1</t>
  </si>
  <si>
    <t>Affections de la bouche et des dents sans certaines extractions, réparations ou prothèses dentaires, âge inférieur à 18 ans, niveau 2</t>
  </si>
  <si>
    <t>Affections de la bouche et des dents sans certaines extractions, réparations ou prothèses dentaires, âge inférieur à 18 ans, niveau 3</t>
  </si>
  <si>
    <t>Affections de la bouche et des dents sans certaines extractions, réparations ou prothèses dentaires, âge inférieur à 18 ans, niveau 4</t>
  </si>
  <si>
    <t>Affections de la bouche et des dents sans certaines extractions, réparations ou prothèses dentaires, âge inférieur à 18 ans, très courte durée</t>
  </si>
  <si>
    <t>Affections de la bouche et des dents sans certaines extractions, réparations ou prothèses dentaires, âge supérieur à 17 ans, niveau 1</t>
  </si>
  <si>
    <t>Affections de la bouche et des dents sans certaines extractions, réparations ou prothèses dentaires, âge supérieur à 17 ans, niveau 2</t>
  </si>
  <si>
    <t>Affections de la bouche et des dents sans certaines extractions, réparations ou prothèses dentaires, âge supérieur à 17 ans, niveau 3</t>
  </si>
  <si>
    <t>Affections de la bouche et des dents sans certaines extractions, réparations ou prothèses dentaires, âge supérieur à 17 ans, niveau 4</t>
  </si>
  <si>
    <t>Affections de la bouche et des dents sans certaines extractions, réparations ou prothèses dentaires, âge supérieur à 17 ans, très courte durée</t>
  </si>
  <si>
    <t>Infections aigües sévères des voies aériennes supérieures, âge inférieur à 18 ans, niveau 1</t>
  </si>
  <si>
    <t>Infections aigües sévères des voies aériennes supérieures, âge inférieur à 18 ans, niveau 2</t>
  </si>
  <si>
    <t>Infections aigües sévères des voies aériennes supérieures, âge inférieur à 18 ans, niveau 3</t>
  </si>
  <si>
    <t>Infections aigües sévères des voies aériennes supérieures, âge inférieur à 18 ans, niveau 4</t>
  </si>
  <si>
    <t>Infections aigües sévères des voies aériennes supérieures, âge supérieur à 17 ans, niveau 1</t>
  </si>
  <si>
    <t>Infections aigües sévères des voies aériennes supérieures, âge supérieur à 17 ans, niveau 2</t>
  </si>
  <si>
    <t>Infections aigües sévères des voies aériennes supérieures, âge supérieur à 17 ans, niveau 3</t>
  </si>
  <si>
    <t>Infections aigües sévères des voies aériennes supérieures, âge supérieur à 17 ans, niveau 4</t>
  </si>
  <si>
    <t>Explorations et surveillance pour affections ORL</t>
  </si>
  <si>
    <t>Symptômes et autres recours aux soins de la CMD 03, très courte durée</t>
  </si>
  <si>
    <t>Symptômes et autres recours aux soins de la CMD 03</t>
  </si>
  <si>
    <t>Interventions majeures sur le thorax, niveau 1</t>
  </si>
  <si>
    <t>Interventions majeures sur le thorax, niveau 2</t>
  </si>
  <si>
    <t>Interventions majeures sur le thorax, niveau 3</t>
  </si>
  <si>
    <t>Interventions majeures sur le thorax, niveau 4</t>
  </si>
  <si>
    <t>Autres interventions chirurgicales sur le système respiratoire, niveau 1</t>
  </si>
  <si>
    <t>Autres interventions chirurgicales sur le système respiratoire, niveau 2</t>
  </si>
  <si>
    <t>Autres interventions chirurgicales sur le système respiratoire, niveau 3</t>
  </si>
  <si>
    <t>Autres interventions chirurgicales sur le système respiratoire, niveau 4</t>
  </si>
  <si>
    <t>Interventions sous thoracoscopie, niveau 1</t>
  </si>
  <si>
    <t>Interventions sous thoracoscopie, niveau 2</t>
  </si>
  <si>
    <t>Interventions sous thoracoscopie, niveau 3</t>
  </si>
  <si>
    <t>Interventions sous thoracoscopie, niveau 4</t>
  </si>
  <si>
    <t>Séjours comprenant une endoscopie bronchique, en ambulatoire</t>
  </si>
  <si>
    <t>Bronchites et asthme, âge inférieur à 18 ans, niveau 1</t>
  </si>
  <si>
    <t>Bronchites et asthme, âge inférieur à 18 ans, niveau 2</t>
  </si>
  <si>
    <t>Bronchites et asthme, âge inférieur à 18 ans, niveau 3</t>
  </si>
  <si>
    <t>Bronchites et asthme, âge inférieur à 18 ans, niveau 4</t>
  </si>
  <si>
    <t>Bronchites et asthme, âge inférieur à 18 ans, très courte durée</t>
  </si>
  <si>
    <t>Bronchites et asthme, âge supérieur à 17 ans, niveau 1</t>
  </si>
  <si>
    <t>Bronchites et asthme, âge supérieur à 17 ans, niveau 2</t>
  </si>
  <si>
    <t>Bronchites et asthme, âge supérieur à 17 ans, niveau 3</t>
  </si>
  <si>
    <t>Bronchites et asthme, âge supérieur à 17 ans, niveau 4</t>
  </si>
  <si>
    <t>Bronchites et asthme, âge supérieur à 17 ans, très courte durée</t>
  </si>
  <si>
    <t>Pneumonies et pleurésies banales, âge inférieur à 18 ans, niveau 1</t>
  </si>
  <si>
    <t>Pneumonies et pleurésies banales, âge inférieur à 18 ans, niveau 2</t>
  </si>
  <si>
    <t>Pneumonies et pleurésies banales, âge inférieur à 18 ans, niveau 3</t>
  </si>
  <si>
    <t>Pneumonies et pleurésies banales, âge inférieur à 18 ans, niveau 4</t>
  </si>
  <si>
    <t>Pneumonies et pleurésies banales, âge supérieur à 17 ans, niveau 1</t>
  </si>
  <si>
    <t>Pneumonies et pleurésies banales, âge supérieur à 17 ans, niveau 2</t>
  </si>
  <si>
    <t>Pneumonies et pleurésies banales, âge supérieur à 17 ans, niveau 3</t>
  </si>
  <si>
    <t>Pneumonies et pleurésies banales, âge supérieur à 17 ans, niveau 4</t>
  </si>
  <si>
    <t>Transferts et autres séjours pour pneumonies et pleurésies banales, âge supérieur à 17 ans</t>
  </si>
  <si>
    <t>Infections et inflammations respiratoires, âge inférieur à 18 ans, niveau 1</t>
  </si>
  <si>
    <t>Infections et inflammations respiratoires, âge inférieur à 18 ans, niveau 2</t>
  </si>
  <si>
    <t>Infections et inflammations respiratoires, âge inférieur à 18 ans, niveau 3</t>
  </si>
  <si>
    <t>Infections et inflammations respiratoires, âge inférieur à 18 ans, niveau 4</t>
  </si>
  <si>
    <t>Transferts et autres séjours courts pour infections et inflammations respiratoires, âge inférieur à 18 ans</t>
  </si>
  <si>
    <t>Infections et inflammations respiratoires, âge supérieur à 17 ans, niveau 1</t>
  </si>
  <si>
    <t>Infections et inflammations respiratoires, âge supérieur à 17 ans, niveau 2</t>
  </si>
  <si>
    <t>Infections et inflammations respiratoires, âge supérieur à 17 ans, niveau 3</t>
  </si>
  <si>
    <t>Infections et inflammations respiratoires, âge supérieur à 17 ans, niveau 4</t>
  </si>
  <si>
    <t>Transferts et autres séjours courts pour infections et inflammations respiratoires, âge supérieur à 17 ans</t>
  </si>
  <si>
    <t>Bronchopneumopathies chroniques, niveau 1</t>
  </si>
  <si>
    <t>Bronchopneumopathies chroniques, niveau 2</t>
  </si>
  <si>
    <t>Bronchopneumopathies chroniques, niveau 3</t>
  </si>
  <si>
    <t>Bronchopneumopathies chroniques, niveau 4</t>
  </si>
  <si>
    <t>Bronchopneumopathies chroniques, très courte durée</t>
  </si>
  <si>
    <t>Tumeurs de l'appareil respiratoire, niveau 1</t>
  </si>
  <si>
    <t>Tumeurs de l'appareil respiratoire, niveau 2</t>
  </si>
  <si>
    <t>Tumeurs de l'appareil respiratoire, niveau 3</t>
  </si>
  <si>
    <t>Tumeurs de l'appareil respiratoire, niveau 4</t>
  </si>
  <si>
    <t>Tumeurs de l'appareil respiratoire, très courte durée</t>
  </si>
  <si>
    <t>Embolies pulmonaires, niveau 1</t>
  </si>
  <si>
    <t>Embolies pulmonaires, niveau 2</t>
  </si>
  <si>
    <t>Embolies pulmonaires, niveau 3</t>
  </si>
  <si>
    <t>Embolies pulmonaires, niveau 4</t>
  </si>
  <si>
    <t>Embolies pulmonaires, très courte durée</t>
  </si>
  <si>
    <t>Signes et symptômes respiratoires, niveau 1</t>
  </si>
  <si>
    <t>Signes et symptômes respiratoires, niveau 2</t>
  </si>
  <si>
    <t>Signes et symptômes respiratoires, niveau 3</t>
  </si>
  <si>
    <t>Signes et symptômes respiratoires, niveau 4</t>
  </si>
  <si>
    <t>Pneumothorax, niveau 1</t>
  </si>
  <si>
    <t>Pneumothorax, niveau 2</t>
  </si>
  <si>
    <t>Pneumothorax, niveau 3</t>
  </si>
  <si>
    <t>Pneumothorax, niveau 4</t>
  </si>
  <si>
    <t>Pneumothorax, très courte durée</t>
  </si>
  <si>
    <t>Oedème pulmonaire et détresse respiratoire, niveau 1</t>
  </si>
  <si>
    <t>Oedème pulmonaire et détresse respiratoire, niveau 2</t>
  </si>
  <si>
    <t>Oedème pulmonaire et détresse respiratoire, niveau 3</t>
  </si>
  <si>
    <t>Oedème pulmonaire et détresse respiratoire, niveau 4</t>
  </si>
  <si>
    <t>Oedème pulmonaire et détresse respiratoire, très courte durée</t>
  </si>
  <si>
    <t>Maladies pulmonaires interstitielles, niveau 1</t>
  </si>
  <si>
    <t>Maladies pulmonaires interstitielles, niveau 2</t>
  </si>
  <si>
    <t>Maladies pulmonaires interstitielles, niveau 3</t>
  </si>
  <si>
    <t>Maladies pulmonaires interstitielles, niveau 4</t>
  </si>
  <si>
    <t>Maladies pulmonaires interstitielles, très courte durée</t>
  </si>
  <si>
    <t>Autres diagnostics portant sur le système respiratoire, niveau 1</t>
  </si>
  <si>
    <t>Autres diagnostics portant sur le système respiratoire, niveau 2</t>
  </si>
  <si>
    <t>Autres diagnostics portant sur le système respiratoire, niveau 3</t>
  </si>
  <si>
    <t>Autres diagnostics portant sur le système respiratoire, niveau 4</t>
  </si>
  <si>
    <t>Autres diagnostics portant sur le système respiratoire, très courte durée</t>
  </si>
  <si>
    <t>Traumatismes thoraciques, niveau 1</t>
  </si>
  <si>
    <t>Traumatismes thoraciques, niveau 2</t>
  </si>
  <si>
    <t>Traumatismes thoraciques, niveau 3</t>
  </si>
  <si>
    <t>Traumatismes thoraciques, niveau 4</t>
  </si>
  <si>
    <t>Traumatismes thoraciques, très courte durée</t>
  </si>
  <si>
    <t>Epanchements pleuraux, niveau 1</t>
  </si>
  <si>
    <t>Epanchements pleuraux, niveau 2</t>
  </si>
  <si>
    <t>Epanchements pleuraux, niveau 3</t>
  </si>
  <si>
    <t>Epanchements pleuraux, niveau 4</t>
  </si>
  <si>
    <t>Epanchements pleuraux, très courte durée</t>
  </si>
  <si>
    <t>Bronchiolites, niveau 1</t>
  </si>
  <si>
    <t>Bronchiolites, niveau 2</t>
  </si>
  <si>
    <t>Bronchiolites, niveau 3</t>
  </si>
  <si>
    <t>Bronchiolites, niveau 4</t>
  </si>
  <si>
    <t>Bronchiolites, très courte durée</t>
  </si>
  <si>
    <t>Tuberculoses, niveau 1</t>
  </si>
  <si>
    <t>Tuberculoses, niveau 2</t>
  </si>
  <si>
    <t>Tuberculoses, niveau 3</t>
  </si>
  <si>
    <t>Tuberculoses, niveau 4</t>
  </si>
  <si>
    <t>Tuberculoses, très courte durée</t>
  </si>
  <si>
    <t>Bronchopneumopathies chroniques surinfectées, niveau 1</t>
  </si>
  <si>
    <t>Bronchopneumopathies chroniques surinfectées, niveau 2</t>
  </si>
  <si>
    <t>Bronchopneumopathies chroniques surinfectées, niveau 3</t>
  </si>
  <si>
    <t>Bronchopneumopathies chroniques surinfectées, niveau 4</t>
  </si>
  <si>
    <t>Bronchopneumopathies chroniques surinfectées, très courte durée</t>
  </si>
  <si>
    <t>Suivis de greffe pulmonaire, niveau 1</t>
  </si>
  <si>
    <t>Suivis de greffe pulmonaire, niveau 2</t>
  </si>
  <si>
    <t>Suivis de greffe pulmonaire, niveau 3</t>
  </si>
  <si>
    <t>Suivis de greffe pulmonaire, niveau 4</t>
  </si>
  <si>
    <t>Explorations et surveillance pour affections de l'appareil respiratoire</t>
  </si>
  <si>
    <t>Autres symptômes et recours aux soins de la CMD 04, très courte durée</t>
  </si>
  <si>
    <t>Autres symptômes et recours aux soins de la CMD 04</t>
  </si>
  <si>
    <t>Affections de la CMD 04 avec décès : séjours de moins de 2 jours</t>
  </si>
  <si>
    <t>Grippes, niveau 1</t>
  </si>
  <si>
    <t>Grippes, niveau 2</t>
  </si>
  <si>
    <t>Grippes, niveau 3</t>
  </si>
  <si>
    <t>Grippes, niveau 4</t>
  </si>
  <si>
    <t>Grippes, très courte durée</t>
  </si>
  <si>
    <t>Fibroses kystiques avec manifestations pulmonaires, niveau 1</t>
  </si>
  <si>
    <t>Fibroses kystiques avec manifestations pulmonaires, niveau 2</t>
  </si>
  <si>
    <t>Fibroses kystiques avec manifestations pulmonaires, niveau 3</t>
  </si>
  <si>
    <t>Fibroses kystiques avec manifestations pulmonaires, niveau 4</t>
  </si>
  <si>
    <t>Fibroses kystiques avec manifestations pulmonaires, très courte durée</t>
  </si>
  <si>
    <t>Autres affections respiratoires concernant majoritairement la petite enfance, niveau 1</t>
  </si>
  <si>
    <t>Autres affections respiratoires concernant majoritairement la petite enfance, niveau 2</t>
  </si>
  <si>
    <t>Autres affections respiratoires concernant majoritairement la petite enfance, niveau 3</t>
  </si>
  <si>
    <t>Autres affections respiratoires concernant majoritairement la petite enfance, niveau 4</t>
  </si>
  <si>
    <t>Chirurgie de remplacement valvulaire avec circulation extracorporelle et avec cathétérisme cardiaque ou coronarographie, niveau 1</t>
  </si>
  <si>
    <t>Chirurgie de remplacement valvulaire avec circulation extracorporelle et avec cathétérisme cardiaque ou coronarographie, niveau 2</t>
  </si>
  <si>
    <t>Chirurgie de remplacement valvulaire avec circulation extracorporelle et avec cathétérisme cardiaque ou coronarographie, niveau 3</t>
  </si>
  <si>
    <t>Chirurgie de remplacement valvulaire avec circulation extracorporelle et avec cathétérisme cardiaque ou coronarographie, niveau 4</t>
  </si>
  <si>
    <t>Chirurgie de remplacement valvulaire avec circulation extracorporelle, sans cathétérisme cardiaque, ni coronarographie, niveau 1</t>
  </si>
  <si>
    <t>Chirurgie de remplacement valvulaire avec circulation extracorporelle, sans cathétérisme cardiaque, ni coronarographie, niveau 2</t>
  </si>
  <si>
    <t>Chirurgie de remplacement valvulaire avec circulation extracorporelle, sans cathétérisme cardiaque, ni coronarographie, niveau 3</t>
  </si>
  <si>
    <t>Chirurgie de remplacement valvulaire avec circulation extracorporelle, sans cathétérisme cardiaque, ni coronarographie, niveau 4</t>
  </si>
  <si>
    <t>Pontages aortocoronariens avec cathétérisme cardiaque ou coronarographie, niveau 1</t>
  </si>
  <si>
    <t>Pontages aortocoronariens avec cathétérisme cardiaque ou coronarographie, niveau 2</t>
  </si>
  <si>
    <t>Pontages aortocoronariens avec cathétérisme cardiaque ou coronarographie, niveau 3</t>
  </si>
  <si>
    <t>Pontages aortocoronariens avec cathétérisme cardiaque ou coronarographie, niveau 4</t>
  </si>
  <si>
    <t>Pontages aortocoronariens sans cathétérisme cardiaque, ni coronarographie, niveau 1</t>
  </si>
  <si>
    <t>Pontages aortocoronariens sans cathétérisme cardiaque, ni coronarographie, niveau 2</t>
  </si>
  <si>
    <t>Pontages aortocoronariens sans cathétérisme cardiaque, ni coronarographie, niveau 3</t>
  </si>
  <si>
    <t>Pontages aortocoronariens sans cathétérisme cardiaque, ni coronarographie, niveau 4</t>
  </si>
  <si>
    <t>Autres interventions cardiothoraciques, âge supérieur à 1 an, ou vasculaires quel que soit l'âge, avec circulation extracorporelle, niveau 1</t>
  </si>
  <si>
    <t>Autres interventions cardiothoraciques, âge supérieur à 1 an, ou vasculaires quel que soit l'âge, avec circulation extracorporelle, niveau 2</t>
  </si>
  <si>
    <t>Autres interventions cardiothoraciques, âge supérieur à 1 an, ou vasculaires quel que soit l'âge, avec circulation extracorporelle, niveau 3</t>
  </si>
  <si>
    <t>Autres interventions cardiothoraciques, âge supérieur à 1 an, ou vasculaires quel que soit l'âge, avec circulation extracorporelle, niveau 4</t>
  </si>
  <si>
    <t>Autres interventions cardiothoraciques, âge inférieur à 2 ans, avec circulation extracorporelle, niveau 1</t>
  </si>
  <si>
    <t>Autres interventions cardiothoraciques, âge inférieur à 2 ans, avec circulation extracorporelle, niveau 2</t>
  </si>
  <si>
    <t>Autres interventions cardiothoraciques, âge inférieur à 2 ans, avec circulation extracorporelle, niveau 3</t>
  </si>
  <si>
    <t>Autres interventions cardiothoraciques, âge inférieur à 2 ans, avec circulation extracorporelle, niveau 4</t>
  </si>
  <si>
    <t>Autres interventions cardiothoraciques, âge supérieur à 1 an, ou vasculaires quel que soit l'âge, sans circulation extracorporelle, niveau 1</t>
  </si>
  <si>
    <t>Autres interventions cardiothoraciques, âge supérieur à 1 an, ou vasculaires quel que soit l'âge, sans circulation extracorporelle, niveau 2</t>
  </si>
  <si>
    <t>Autres interventions cardiothoraciques, âge supérieur à 1 an, ou vasculaires quel que soit l'âge, sans circulation extracorporelle, niveau 3</t>
  </si>
  <si>
    <t>Autres interventions cardiothoraciques, âge supérieur à 1 an, ou vasculaires quel que soit l'âge, sans circulation extracorporelle, niveau 4</t>
  </si>
  <si>
    <t>Transferts et autres séjours courts pour autres interventions cardiothoraciques, âge supérieur à 1 an, ou vasculaires quel que soit l'âge, sans circulation extracorporelle</t>
  </si>
  <si>
    <t>Autres interventions cardiothoraciques, âge inférieur à 2 ans, sans circulation extracorporelle, niveau 1</t>
  </si>
  <si>
    <t>Autres interventions cardiothoraciques, âge inférieur à 2 ans, sans circulation extracorporelle, niveau 2</t>
  </si>
  <si>
    <t>Autres interventions cardiothoraciques, âge inférieur à 2 ans, sans circulation extracorporelle, niveau 3</t>
  </si>
  <si>
    <t>Autres interventions cardiothoraciques, âge inférieur à 2 ans, sans circulation extracorporelle, niveau 4</t>
  </si>
  <si>
    <t>Chirurgie majeure de revascularisation, niveau 1</t>
  </si>
  <si>
    <t>Chirurgie majeure de revascularisation, niveau 2</t>
  </si>
  <si>
    <t>Chirurgie majeure de revascularisation, niveau 3</t>
  </si>
  <si>
    <t>Chirurgie majeure de revascularisation, niveau 4</t>
  </si>
  <si>
    <t>Autres interventions de chirurgie vasculaire, niveau 1</t>
  </si>
  <si>
    <t>Autres interventions de chirurgie vasculaire, niveau 2</t>
  </si>
  <si>
    <t>Autres interventions de chirurgie vasculaire, niveau 3</t>
  </si>
  <si>
    <t>Autres interventions de chirurgie vasculaire, niveau 4</t>
  </si>
  <si>
    <t>Autres interventions de chirurgie vasculaire, en ambulatoire</t>
  </si>
  <si>
    <t>Amputations du membre inférieur, sauf des orteils, pour troubles circulatoires, niveau 1</t>
  </si>
  <si>
    <t>Amputations du membre inférieur, sauf des orteils, pour troubles circulatoires, niveau 2</t>
  </si>
  <si>
    <t>Amputations du membre inférieur, sauf des orteils, pour troubles circulatoires, niveau 3</t>
  </si>
  <si>
    <t>Amputations du membre inférieur, sauf des orteils, pour troubles circulatoires, niveau 4</t>
  </si>
  <si>
    <t>Amputations pour troubles circulatoires portant sur le membre supérieur ou les orteils, niveau 1</t>
  </si>
  <si>
    <t>Amputations pour troubles circulatoires portant sur le membre supérieur ou les orteils, niveau 2</t>
  </si>
  <si>
    <t>Amputations pour troubles circulatoires portant sur le membre supérieur ou les orteils, niveau 3</t>
  </si>
  <si>
    <t>Amputations pour troubles circulatoires portant sur le membre supérieur ou les orteils, niveau 4</t>
  </si>
  <si>
    <t>Amputations pour troubles circulatoires portant sur le membre supérieur ou les orteils, en ambulatoire</t>
  </si>
  <si>
    <t>Poses d'un stimulateur cardiaque permanent avec infarctus aigu du myocarde ou insuffisance cardiaque congestive ou état de choc, niveau 1</t>
  </si>
  <si>
    <t>Poses d'un stimulateur cardiaque permanent avec infarctus aigu du myocarde ou insuffisance cardiaque congestive ou état de choc, niveau 2</t>
  </si>
  <si>
    <t>Poses d'un stimulateur cardiaque permanent avec infarctus aigu du myocarde ou insuffisance cardiaque congestive ou état de choc, niveau 3</t>
  </si>
  <si>
    <t>Poses d'un stimulateur cardiaque permanent avec infarctus aigu du myocarde ou insuffisance cardiaque congestive ou état de choc, niveau 4</t>
  </si>
  <si>
    <t>Poses d'un stimulateur cardiaque permanent sans infarctus aigu du myocarde, ni insuffisance cardiaque congestive, ni état de choc, niveau 1</t>
  </si>
  <si>
    <t>Poses d'un stimulateur cardiaque permanent sans infarctus aigu du myocarde, ni insuffisance cardiaque congestive, ni état de choc, niveau 2</t>
  </si>
  <si>
    <t>Poses d'un stimulateur cardiaque permanent sans infarctus aigu du myocarde, ni insuffisance cardiaque congestive, ni état de choc, niveau 3</t>
  </si>
  <si>
    <t>Poses d'un stimulateur cardiaque permanent sans infarctus aigu du myocarde, ni insuffisance cardiaque congestive, ni état de choc, niveau 4</t>
  </si>
  <si>
    <t>Poses d'un stimulateur cardiaque permanent sans infarctus aigu du myocarde, ni insuffisance cardiaque congestive, ni état de choc, très courte durée</t>
  </si>
  <si>
    <t>Ligatures de veines et éveinages, niveau 1</t>
  </si>
  <si>
    <t>Ligatures de veines et éveinages, niveau 2</t>
  </si>
  <si>
    <t>Ligatures de veines et éveinages, niveau 3</t>
  </si>
  <si>
    <t>Ligatures de veines et éveinages, niveau 4</t>
  </si>
  <si>
    <t>Ligatures de veines et éveinages, en ambulatoire</t>
  </si>
  <si>
    <t>Autres interventions sur le système circulatoire, niveau 1</t>
  </si>
  <si>
    <t>Autres interventions sur le système circulatoire, niveau 2</t>
  </si>
  <si>
    <t>Autres interventions sur le système circulatoire, niveau 3</t>
  </si>
  <si>
    <t>Autres interventions sur le système circulatoire, niveau 4</t>
  </si>
  <si>
    <t>Autres interventions sur le système circulatoire, en ambulatoire</t>
  </si>
  <si>
    <t>Poses d'un défibrillateur cardiaque, niveau 1</t>
  </si>
  <si>
    <t>Poses d'un défibrillateur cardiaque, niveau 2</t>
  </si>
  <si>
    <t>Poses d'un défibrillateur cardiaque, niveau 3</t>
  </si>
  <si>
    <t>Poses d'un défibrillateur cardiaque, niveau 4</t>
  </si>
  <si>
    <t>Poses d'un défibrillateur cardiaque, très courte durée</t>
  </si>
  <si>
    <t>Remplacements ou ablations chirurgicale d'électrodes ou repositionnements de boîtier de stimulation cardiaque permanente, niveau 1</t>
  </si>
  <si>
    <t>Remplacements ou ablations chirurgicale d'électrodes ou repositionnements de boîtier de stimulation cardiaque permanente, niveau 2</t>
  </si>
  <si>
    <t>Remplacements ou ablations chirurgicale d'électrodes ou repositionnements de boîtier de stimulation cardiaque permanente, niveau 3</t>
  </si>
  <si>
    <t>Remplacements ou ablations chirurgicale d'électrodes ou repositionnements de boîtier de stimulation cardiaque permanente, niveau 4</t>
  </si>
  <si>
    <t>Créations et réfections de fistules artérioveineuses pour affections de la CMD 05, niveau 1</t>
  </si>
  <si>
    <t>Créations et réfections de fistules artérioveineuses pour affections de la CMD 05, niveau 2</t>
  </si>
  <si>
    <t>Créations et réfections de fistules artérioveineuses pour affections de la CMD 05, niveau 3</t>
  </si>
  <si>
    <t>Créations et réfections de fistules artérioveineuses pour affections de la CMD 05, niveau 4</t>
  </si>
  <si>
    <t>Créations et réfections de fistules artérioveineuses pour affections de la CMD 05, en ambulatoire</t>
  </si>
  <si>
    <t>Remplacements de stimulateurs cardiaques permanents, niveau 1</t>
  </si>
  <si>
    <t>Remplacements de stimulateurs cardiaques permanents, niveau 2</t>
  </si>
  <si>
    <t>Remplacements de stimulateurs cardiaques permanents, niveau 3</t>
  </si>
  <si>
    <t>Remplacements de stimulateurs cardiaques permanents, niveau 4</t>
  </si>
  <si>
    <t>Remplacements de stimulateurs cardiaques permanents, très courte durée</t>
  </si>
  <si>
    <t>Endoprothèses vasculaires avec infarctus du myocarde, niveau 1</t>
  </si>
  <si>
    <t>Endoprothèses vasculaires avec infarctus du myocarde, niveau 2</t>
  </si>
  <si>
    <t>Endoprothèses vasculaires avec infarctus du myocarde, niveau 3</t>
  </si>
  <si>
    <t>Endoprothèses vasculaires avec infarctus du myocarde, niveau 4</t>
  </si>
  <si>
    <t>Endoprothèses vasculaires sans infarctus du myocarde, niveau 1</t>
  </si>
  <si>
    <t>Endoprothèses vasculaires sans infarctus du myocarde, niveau 2</t>
  </si>
  <si>
    <t>Endoprothèses vasculaires sans infarctus du myocarde, niveau 3</t>
  </si>
  <si>
    <t>Endoprothèses vasculaires sans infarctus du myocarde, niveau 4</t>
  </si>
  <si>
    <t>Endoprothèses vasculaires sans infarctus du myocarde, très courte durée</t>
  </si>
  <si>
    <t>Actes diagnostiques par voie vasculaire, niveau 1</t>
  </si>
  <si>
    <t>Actes diagnostiques par voie vasculaire, niveau 2</t>
  </si>
  <si>
    <t>Actes diagnostiques par voie vasculaire, niveau 3</t>
  </si>
  <si>
    <t>Actes diagnostiques par voie vasculaire, niveau 4</t>
  </si>
  <si>
    <t>Actes diagnostiques par voie vasculaire, en ambulatoire</t>
  </si>
  <si>
    <t>Actes thérapeutiques par voie vasculaire sauf endoprothèses, âge inférieur à 18 ans, niveau 1</t>
  </si>
  <si>
    <t>Actes thérapeutiques par voie vasculaire sauf endoprothèses, âge inférieur à 18 ans, niveau 2</t>
  </si>
  <si>
    <t>Actes thérapeutiques par voie vasculaire sauf endoprothèses, âge inférieur à 18 ans, niveau 3</t>
  </si>
  <si>
    <t>Actes thérapeutiques par voie vasculaire sauf endoprothèses, âge inférieur à 18 ans, niveau 4</t>
  </si>
  <si>
    <t>Mise en place de certains accès vasculaires pour des affections de la CMD 05, séjours de moins de 2 jours</t>
  </si>
  <si>
    <t>Surveillances de greffes de coeur avec acte diagnostique par voie vasculaire, niveau 1</t>
  </si>
  <si>
    <t>Surveillances de greffes de coeur avec acte diagnostique par voie vasculaire, niveau 2</t>
  </si>
  <si>
    <t>Surveillances de greffes de coeur avec acte diagnostique par voie vasculaire, niveau 3</t>
  </si>
  <si>
    <t>Surveillances de greffes de coeur avec acte diagnostique par voie vasculaire, niveau 4</t>
  </si>
  <si>
    <t>Surveillances de greffes de coeur avec acte diagnostique par voie vasculaire, en ambulatoire</t>
  </si>
  <si>
    <t>Affections cardiovasculaires sans acte opératoire de la CMD 05, avec anesthésie, en ambulatoire</t>
  </si>
  <si>
    <t>Traitements majeurs de troubles du rythme par voie vasculaire, niveau 1</t>
  </si>
  <si>
    <t>Traitements majeurs de troubles du rythme par voie vasculaire, niveau 2</t>
  </si>
  <si>
    <t>Traitements majeurs de troubles du rythme par voie vasculaire, niveau 3</t>
  </si>
  <si>
    <t>Traitements majeurs de troubles du rythme par voie vasculaire, niveau 4</t>
  </si>
  <si>
    <t>Autres traitements de troubles du rythme par voie vasculaire, niveau 1</t>
  </si>
  <si>
    <t>Autres traitements de troubles du rythme par voie vasculaire, niveau 2</t>
  </si>
  <si>
    <t>Autres traitements de troubles du rythme par voie vasculaire, niveau 3</t>
  </si>
  <si>
    <t>Autres traitements de troubles du rythme par voie vasculaire, niveau 4</t>
  </si>
  <si>
    <t>Autres traitements de troubles du rythme par voie vasculaire, très courte durée</t>
  </si>
  <si>
    <t>Poses de bioprothèses de valves cardiaques par voie vasculaire, niveau 1</t>
  </si>
  <si>
    <t>Poses de bioprothèses de valves cardiaques par voie vasculaire, niveau 2</t>
  </si>
  <si>
    <t>Poses de bioprothèses de valves cardiaques par voie vasculaire, niveau 3</t>
  </si>
  <si>
    <t>Poses de bioprothèses de valves cardiaques par voie vasculaire, niveau 4</t>
  </si>
  <si>
    <t>Actes thérapeutiques par voie vasculaire sur les orifices du coeur, âge supérieur à 17 ans, niveau 1</t>
  </si>
  <si>
    <t>Actes thérapeutiques par voie vasculaire sur les orifices du coeur, âge supérieur à 17 ans, niveau 2</t>
  </si>
  <si>
    <t>Actes thérapeutiques par voie vasculaire sur les orifices du coeur, âge supérieur à 17 ans, niveau 3</t>
  </si>
  <si>
    <t>Actes thérapeutiques par voie vasculaire sur les orifices du coeur, âge supérieur à 17 ans, niveau 4</t>
  </si>
  <si>
    <t>Ablations, repositionnements et poses de sondes cardiaques supplémentaires par voie vasculaire, âge supérieur à 17 ans, niveau 1</t>
  </si>
  <si>
    <t>Ablations, repositionnements et poses de sondes cardiaques supplémentaires par voie vasculaire, âge supérieur à 17 ans, niveau 2</t>
  </si>
  <si>
    <t>Ablations, repositionnements et poses de sondes cardiaques supplémentaires par voie vasculaire, âge supérieur à 17 ans, niveau 3</t>
  </si>
  <si>
    <t>Ablations, repositionnements et poses de sondes cardiaques supplémentaires par voie vasculaire, âge supérieur à 17 ans, niveau 4</t>
  </si>
  <si>
    <t>Ablations, repositionnements et poses de sondes cardiaques supplémentaires par voie vasculaire, âge supérieur à 17 ans, en ambulatoire</t>
  </si>
  <si>
    <t>Dilatations coronaires et autres actes thérapeutiques sur le coeur par voie vasculaire, âge supérieur à 17 ans, niveau 1</t>
  </si>
  <si>
    <t>Dilatations coronaires et autres actes thérapeutiques sur le coeur par voie vasculaire, âge supérieur à 17 ans, niveau 2</t>
  </si>
  <si>
    <t>Dilatations coronaires et autres actes thérapeutiques sur le coeur par voie vasculaire, âge supérieur à 17 ans, niveau 3</t>
  </si>
  <si>
    <t>Dilatations coronaires et autres actes thérapeutiques sur le coeur par voie vasculaire, âge supérieur à 17 ans, niveau 4</t>
  </si>
  <si>
    <t>Dilatations coronaires et autres actes thérapeutiques sur le coeur par voie vasculaire, âge supérieur à 17 ans, en ambulatoire</t>
  </si>
  <si>
    <t>Actes thérapeutiques sur les artères par voie vasculaire, âge supérieur à 17 ans, niveau 1</t>
  </si>
  <si>
    <t>Actes thérapeutiques sur les artères par voie vasculaire, âge supérieur à 17 ans, niveau 2</t>
  </si>
  <si>
    <t>Actes thérapeutiques sur les artères par voie vasculaire, âge supérieur à 17 ans, niveau 3</t>
  </si>
  <si>
    <t>Actes thérapeutiques sur les artères par voie vasculaire, âge supérieur à 17 ans, niveau 4</t>
  </si>
  <si>
    <t>Actes thérapeutiques sur les artères par voie vasculaire, âge supérieur à 17 ans, en ambulatoire</t>
  </si>
  <si>
    <t>Actes thérapeutiques sur les accès vasculaires ou les veines par voie vasculaire, âge supérieur à 17 ans, niveau 1</t>
  </si>
  <si>
    <t>Actes thérapeutiques sur les accès vasculaires ou les veines par voie vasculaire, âge supérieur à 17 ans, niveau 2</t>
  </si>
  <si>
    <t>Actes thérapeutiques sur les accès vasculaires ou les veines par voie vasculaire, âge supérieur à 17 ans, niveau 3</t>
  </si>
  <si>
    <t>Actes thérapeutiques sur les accès vasculaires ou les veines par voie vasculaire, âge supérieur à 17 ans, niveau 4</t>
  </si>
  <si>
    <t>Actes thérapeutiques sur les accès vasculaires ou les veines par voie vasculaire, âge supérieur à 17 ans, en ambulatoire</t>
  </si>
  <si>
    <t>Infarctus aigu du myocarde, niveau 1</t>
  </si>
  <si>
    <t>Infarctus aigu du myocarde, niveau 2</t>
  </si>
  <si>
    <t>Infarctus aigu du myocarde, niveau 3</t>
  </si>
  <si>
    <t>Infarctus aigu du myocarde, niveau 4</t>
  </si>
  <si>
    <t>Infarctus aigu du myocarde, très courte durée</t>
  </si>
  <si>
    <t>Syncopes et lipothymies, niveau 1</t>
  </si>
  <si>
    <t>Syncopes et lipothymies, niveau 2</t>
  </si>
  <si>
    <t>Syncopes et lipothymies, niveau 3</t>
  </si>
  <si>
    <t>Syncopes et lipothymies, niveau 4</t>
  </si>
  <si>
    <t>Syncopes et lipothymies, très courte durée</t>
  </si>
  <si>
    <t>Angine de poitrine, niveau 1</t>
  </si>
  <si>
    <t>Angine de poitrine, niveau 2</t>
  </si>
  <si>
    <t>Angine de poitrine, niveau 3</t>
  </si>
  <si>
    <t>Angine de poitrine, niveau 4</t>
  </si>
  <si>
    <t>Angine de poitrine, très courte durée</t>
  </si>
  <si>
    <t>Thrombophlébites veineuses profondes, niveau 1</t>
  </si>
  <si>
    <t>Thrombophlébites veineuses profondes, niveau 2</t>
  </si>
  <si>
    <t>Thrombophlébites veineuses profondes, niveau 3</t>
  </si>
  <si>
    <t>Thrombophlébites veineuses profondes, niveau 4</t>
  </si>
  <si>
    <t>Thrombophlébites veineuses profondes, très courte durée</t>
  </si>
  <si>
    <t>Arythmies et troubles de la conduction cardiaque, niveau 1</t>
  </si>
  <si>
    <t>Arythmies et troubles de la conduction cardiaque, niveau 2</t>
  </si>
  <si>
    <t>Arythmies et troubles de la conduction cardiaque, niveau 3</t>
  </si>
  <si>
    <t>Arythmies et troubles de la conduction cardiaque, niveau 4</t>
  </si>
  <si>
    <t>Arythmies et troubles de la conduction cardiaque, très courte durée</t>
  </si>
  <si>
    <t>Insuffisances cardiaques et états de choc circulatoire, niveau 1</t>
  </si>
  <si>
    <t>Insuffisances cardiaques et états de choc circulatoire, niveau 2</t>
  </si>
  <si>
    <t>Insuffisances cardiaques et états de choc circulatoire, niveau 3</t>
  </si>
  <si>
    <t>Insuffisances cardiaques et états de choc circulatoire, niveau 4</t>
  </si>
  <si>
    <t>Insuffisances cardiaques et états de choc circulatoire, très courte durée</t>
  </si>
  <si>
    <t>Cardiopathies congénitales et valvulopathies, âge inférieur à 18 ans, niveau 1</t>
  </si>
  <si>
    <t>Cardiopathies congénitales et valvulopathies, âge inférieur à 18 ans, niveau 2</t>
  </si>
  <si>
    <t>Cardiopathies congénitales et valvulopathies, âge inférieur à 18 ans, niveau 3</t>
  </si>
  <si>
    <t>Cardiopathies congénitales et valvulopathies, âge inférieur à 18 ans, niveau 4</t>
  </si>
  <si>
    <t>Cardiopathies congénitales et valvulopathies, âge inférieur à 18 ans, très courte durée</t>
  </si>
  <si>
    <t>Cardiopathies congénitales et valvulopathies, âge supérieur à 17 ans, niveau 1</t>
  </si>
  <si>
    <t>Cardiopathies congénitales et valvulopathies, âge supérieur à 17 ans, niveau 2</t>
  </si>
  <si>
    <t>Cardiopathies congénitales et valvulopathies, âge supérieur à 17 ans, niveau 3</t>
  </si>
  <si>
    <t>Cardiopathies congénitales et valvulopathies, âge supérieur à 17 ans, niveau 4</t>
  </si>
  <si>
    <t>Cardiopathies congénitales et valvulopathies, âge supérieur à 17 ans, très courte durée</t>
  </si>
  <si>
    <t>Troubles vasculaires périphériques, niveau 1</t>
  </si>
  <si>
    <t>Troubles vasculaires périphériques, niveau 2</t>
  </si>
  <si>
    <t>Troubles vasculaires périphériques, niveau 3</t>
  </si>
  <si>
    <t>Troubles vasculaires périphériques, niveau 4</t>
  </si>
  <si>
    <t>Troubles vasculaires périphériques, très courte durée</t>
  </si>
  <si>
    <t>Douleurs thoraciques, niveau 1</t>
  </si>
  <si>
    <t>Douleurs thoraciques, niveau 2</t>
  </si>
  <si>
    <t>Douleurs thoraciques, niveau 3</t>
  </si>
  <si>
    <t>Douleurs thoraciques, niveau 4</t>
  </si>
  <si>
    <t>Douleurs thoraciques, très courte durée</t>
  </si>
  <si>
    <t>Arrêt cardiaque, niveau 1</t>
  </si>
  <si>
    <t>Arrêt cardiaque, niveau 2</t>
  </si>
  <si>
    <t>Arrêt cardiaque, niveau 3</t>
  </si>
  <si>
    <t>Arrêt cardiaque, niveau 4</t>
  </si>
  <si>
    <t>Hypertension artérielle, niveau 1</t>
  </si>
  <si>
    <t>Hypertension artérielle, niveau 2</t>
  </si>
  <si>
    <t>Hypertension artérielle, niveau 3</t>
  </si>
  <si>
    <t>Hypertension artérielle, niveau 4</t>
  </si>
  <si>
    <t>Hypertension artérielle, très courte durée</t>
  </si>
  <si>
    <t>Athérosclérose coronarienne, niveau 1</t>
  </si>
  <si>
    <t>Athérosclérose coronarienne, niveau 2</t>
  </si>
  <si>
    <t>Athérosclérose coronarienne, niveau 3</t>
  </si>
  <si>
    <t>Athérosclérose coronarienne, niveau 4</t>
  </si>
  <si>
    <t>Athérosclérose coronarienne, très courte durée</t>
  </si>
  <si>
    <t>Autres affections de l'appareil circulatoire, niveau 1</t>
  </si>
  <si>
    <t>Autres affections de l'appareil circulatoire, niveau 2</t>
  </si>
  <si>
    <t>Autres affections de l'appareil circulatoire, niveau 3</t>
  </si>
  <si>
    <t>Autres affections de l'appareil circulatoire, niveau 4</t>
  </si>
  <si>
    <t>Autres affections de l'appareil circulatoire, très courte durée</t>
  </si>
  <si>
    <t>Endocardites aiguës et subaiguës, niveau 1</t>
  </si>
  <si>
    <t>Endocardites aiguës et subaiguës, niveau 2</t>
  </si>
  <si>
    <t>Endocardites aiguës et subaiguës, niveau 3</t>
  </si>
  <si>
    <t>Endocardites aiguës et subaiguës, niveau 4</t>
  </si>
  <si>
    <t>Transferts et autres séjours courts pour endocardites aiguës et subaiguës</t>
  </si>
  <si>
    <t>Surveillances de greffes de coeur sans acte diagnostique par voie vasculaire, niveau 1</t>
  </si>
  <si>
    <t>Surveillances de greffes de coeur sans acte diagnostique par voie vasculaire, niveau 2</t>
  </si>
  <si>
    <t>Surveillances de greffes de coeur sans acte diagnostique par voie vasculaire, niveau 3</t>
  </si>
  <si>
    <t>Surveillances de greffes de coeur sans acte diagnostique par voie vasculaire, niveau 4</t>
  </si>
  <si>
    <t>Explorations et surveillance pour affections de l'appareil circulatoire</t>
  </si>
  <si>
    <t>Infarctus aigu du myocarde avec décès : séjours de moins de 2 jours</t>
  </si>
  <si>
    <t>Autres affections de la CMD 05 avec décès : séjours de moins de 2 jours</t>
  </si>
  <si>
    <t>Symptômes et autres recours aux soins de la CMD 05, très courte durée</t>
  </si>
  <si>
    <t>Symptômes et autres recours aux soins de la CMD 05</t>
  </si>
  <si>
    <t>Résections rectales, niveau 1</t>
  </si>
  <si>
    <t>Résections rectales, niveau 2</t>
  </si>
  <si>
    <t>Résections rectales, niveau 3</t>
  </si>
  <si>
    <t>Résections rectales, niveau 4</t>
  </si>
  <si>
    <t>Interventions majeures sur l'intestin grêle et le côlon, niveau 1</t>
  </si>
  <si>
    <t>Interventions majeures sur l'intestin grêle et le côlon, niveau 2</t>
  </si>
  <si>
    <t>Interventions majeures sur l'intestin grêle et le côlon, niveau 3</t>
  </si>
  <si>
    <t>Interventions majeures sur l'intestin grêle et le côlon, niveau 4</t>
  </si>
  <si>
    <t>Interventions sur l'oesophage, l'estomac et le duodénum, âge inférieur à 18 ans, niveau 1</t>
  </si>
  <si>
    <t>Interventions sur l'oesophage, l'estomac et le duodénum, âge inférieur à 18 ans, niveau 2</t>
  </si>
  <si>
    <t>Interventions sur l'oesophage, l'estomac et le duodénum, âge inférieur à 18 ans, niveau 3</t>
  </si>
  <si>
    <t>Interventions sur l'oesophage, l'estomac et le duodénum, âge inférieur à 18 ans, niveau 4</t>
  </si>
  <si>
    <t>Interventions mineures sur l'intestin grêle et le côlon, niveau 1</t>
  </si>
  <si>
    <t>Interventions mineures sur l'intestin grêle et le côlon, niveau 2</t>
  </si>
  <si>
    <t>Interventions mineures sur l'intestin grêle et le côlon, niveau 3</t>
  </si>
  <si>
    <t>Interventions mineures sur l'intestin grêle et le côlon, niveau 4</t>
  </si>
  <si>
    <t>Appendicectomies compliquées, niveau 1</t>
  </si>
  <si>
    <t>Appendicectomies compliquées, niveau 2</t>
  </si>
  <si>
    <t>Appendicectomies compliquées, niveau 3</t>
  </si>
  <si>
    <t>Appendicectomies compliquées, niveau 4</t>
  </si>
  <si>
    <t>Appendicectomies non compliquées, niveau 1</t>
  </si>
  <si>
    <t>Appendicectomies non compliquées, niveau 2</t>
  </si>
  <si>
    <t>Appendicectomies non compliquées, niveau 3</t>
  </si>
  <si>
    <t>Appendicectomies non compliquées, niveau 4</t>
  </si>
  <si>
    <t>Interventions réparatrices pour hernies et éventrations, âge inférieur à 18 ans, niveau 1</t>
  </si>
  <si>
    <t>Interventions réparatrices pour hernies et éventrations, âge inférieur à 18 ans, niveau 2</t>
  </si>
  <si>
    <t>Interventions réparatrices pour hernies et éventrations, âge inférieur à 18 ans, niveau 3</t>
  </si>
  <si>
    <t>Interventions réparatrices pour hernies et éventrations, âge inférieur à 18 ans, niveau 4</t>
  </si>
  <si>
    <t>Interventions réparatrices pour hernies et éventrations, âge inférieur à 18 ans, en ambulatoire</t>
  </si>
  <si>
    <t>Interventions réparatrices pour hernies inguinales et crurales, âge supérieur à 17 ans, niveau 1</t>
  </si>
  <si>
    <t>Interventions réparatrices pour hernies inguinales et crurales, âge supérieur à 17 ans, niveau 2</t>
  </si>
  <si>
    <t>Interventions réparatrices pour hernies inguinales et crurales, âge supérieur à 17 ans, niveau 3</t>
  </si>
  <si>
    <t>Interventions réparatrices pour hernies inguinales et crurales, âge supérieur à 17 ans, niveau 4</t>
  </si>
  <si>
    <t>Interventions réparatrices pour hernies inguinales et crurales, âge supérieur à 17 ans, en ambulatoire</t>
  </si>
  <si>
    <t>Libérations d'adhérences péritonéales, niveau 1</t>
  </si>
  <si>
    <t>Libérations d'adhérences péritonéales, niveau 2</t>
  </si>
  <si>
    <t>Libérations d'adhérences péritonéales, niveau 3</t>
  </si>
  <si>
    <t>Libérations d'adhérences péritonéales, niveau 4</t>
  </si>
  <si>
    <t>Interventions sur le rectum et l'anus autres que les résections rectales, niveau 1</t>
  </si>
  <si>
    <t>Interventions sur le rectum et l'anus autres que les résections rectales, niveau 2</t>
  </si>
  <si>
    <t>Interventions sur le rectum et l'anus autres que les résections rectales, niveau 3</t>
  </si>
  <si>
    <t>Interventions sur le rectum et l'anus autres que les résections rectales, niveau 4</t>
  </si>
  <si>
    <t>Interventions sur le rectum et l'anus autres que les résections rectales, en ambulatoire</t>
  </si>
  <si>
    <t>Autres interventions sur le tube digestif en dehors des laparotomies, niveau 1</t>
  </si>
  <si>
    <t>Autres interventions sur le tube digestif en dehors des laparotomies, niveau 2</t>
  </si>
  <si>
    <t>Autres interventions sur le tube digestif en dehors des laparotomies, niveau 3</t>
  </si>
  <si>
    <t>Autres interventions sur le tube digestif en dehors des laparotomies, niveau 4</t>
  </si>
  <si>
    <t>Interventions sur l'oesophage, l'estomac et le duodénum pour tumeurs malignes, âge supérieur à 17 ans, niveau 1</t>
  </si>
  <si>
    <t>Interventions sur l'oesophage, l'estomac et le duodénum pour tumeurs malignes, âge supérieur à 17 ans, niveau 2</t>
  </si>
  <si>
    <t>Interventions sur l'oesophage, l'estomac et le duodénum pour tumeurs malignes, âge supérieur à 17 ans, niveau 3</t>
  </si>
  <si>
    <t>Interventions sur l'oesophage, l'estomac et le duodénum pour tumeurs malignes, âge supérieur à 17 ans, niveau 4</t>
  </si>
  <si>
    <t>Hémorroïdectomies, niveau 1</t>
  </si>
  <si>
    <t>Hémorroïdectomies, niveau 2</t>
  </si>
  <si>
    <t>Hémorroïdectomies, niveau 3</t>
  </si>
  <si>
    <t>Hémorroïdectomies, niveau 4</t>
  </si>
  <si>
    <t>Hémorroïdectomies, en ambulatoire</t>
  </si>
  <si>
    <t>Interventions sur l'oesophage, l'estomac et le duodénum pour ulcères, âge supérieur à 17 ans, niveau 1</t>
  </si>
  <si>
    <t>Interventions sur l'oesophage, l'estomac et le duodénum pour ulcères, âge supérieur à 17 ans, niveau 2</t>
  </si>
  <si>
    <t>Interventions sur l'oesophage, l'estomac et le duodénum pour ulcères, âge supérieur à 17 ans, niveau 3</t>
  </si>
  <si>
    <t>Interventions sur l'oesophage, l'estomac et le duodénum pour ulcères, âge supérieur à 17 ans, niveau 4</t>
  </si>
  <si>
    <t>Autres interventions sur le tube digestif par laparotomie, niveau 1</t>
  </si>
  <si>
    <t>Autres interventions sur le tube digestif par laparotomie, niveau 2</t>
  </si>
  <si>
    <t>Autres interventions sur le tube digestif par laparotomie, niveau 3</t>
  </si>
  <si>
    <t>Autres interventions sur le tube digestif par laparotomie, niveau 4</t>
  </si>
  <si>
    <t>Interventions sur l'oesophage, l'estomac et le duodénum pour affections autres que malignes ou ulcères, âge supérieur à 17 ans, niveau 1</t>
  </si>
  <si>
    <t>Interventions sur l'oesophage, l'estomac et le duodénum pour affections autres que malignes ou ulcères, âge supérieur à 17 ans, niveau 2</t>
  </si>
  <si>
    <t>Interventions sur l'oesophage, l'estomac et le duodénum pour affections autres que malignes ou ulcères, âge supérieur à 17 ans, niveau 3</t>
  </si>
  <si>
    <t>Interventions sur l'oesophage, l'estomac et le duodénum pour affections autres que malignes ou ulcères, âge supérieur à 17 ans, niveau 4</t>
  </si>
  <si>
    <t>Certaines interventions pour stomies, niveau 1</t>
  </si>
  <si>
    <t>Certaines interventions pour stomies, niveau 2</t>
  </si>
  <si>
    <t>Certaines interventions pour stomies, niveau 3</t>
  </si>
  <si>
    <t>Certaines interventions pour stomies, niveau 4</t>
  </si>
  <si>
    <t>Certaines interventions pour stomies, en ambulatoire</t>
  </si>
  <si>
    <t>Cures d'éventrations postopératoires, âge supérieur à 17 ans, niveau 1</t>
  </si>
  <si>
    <t>Cures d'éventrations postopératoires, âge supérieur à 17 ans, niveau 2</t>
  </si>
  <si>
    <t>Cures d'éventrations postopératoires, âge supérieur à 17 ans, niveau 3</t>
  </si>
  <si>
    <t>Cures d'éventrations postopératoires, âge supérieur à 17 ans, niveau 4</t>
  </si>
  <si>
    <t>Cures d'éventrations postopératoires, âge supérieur à 17 ans, en ambulatoire</t>
  </si>
  <si>
    <t>Interventions réparatrices pour hernies à l'exception des hernies inguinales, crurales, âge supérieur à 17 ans, niveau 1</t>
  </si>
  <si>
    <t>Interventions réparatrices pour hernies à l'exception des hernies inguinales, crurales, âge supérieur à 17 ans, niveau 2</t>
  </si>
  <si>
    <t>Interventions réparatrices pour hernies à l'exception des hernies inguinales, crurales, âge supérieur à 17 ans, niveau 3</t>
  </si>
  <si>
    <t>Interventions réparatrices pour hernies à l'exception des hernies inguinales, crurales, âge supérieur à 17 ans, niveau 4</t>
  </si>
  <si>
    <t>Interventions réparatrices pour hernies à l'exception des hernies inguinales, crurales, âge supérieur à 17 ans, en ambulatoire</t>
  </si>
  <si>
    <t>Séjours comprenant une endoscopie digestive thérapeutique sans anesthésie, en ambulatoire</t>
  </si>
  <si>
    <t>Séjours comprenant une endoscopie digestive diagnostique sans anesthésie, en ambulatoire</t>
  </si>
  <si>
    <t>Affections digestives sans acte opératoire de la CMD 06, avec anesthésie, en ambulatoire</t>
  </si>
  <si>
    <t>Autres gastroentérites et maladies diverses du tube digestif, âge inférieur à 18 ans, niveau 1</t>
  </si>
  <si>
    <t>Autres gastroentérites et maladies diverses du tube digestif, âge inférieur à 18 ans, niveau 2</t>
  </si>
  <si>
    <t>Autres gastroentérites et maladies diverses du tube digestif, âge inférieur à 18 ans, niveau 3</t>
  </si>
  <si>
    <t>Autres gastroentérites et maladies diverses du tube digestif, âge inférieur à 18 ans, niveau 4</t>
  </si>
  <si>
    <t>Autres gastroentérites et maladies diverses du tube digestif, âge inférieur à 18 ans, très courte durée</t>
  </si>
  <si>
    <t>Autres gastroentérites et maladies diverses du tube digestif, âge supérieur à 17 ans, niveau 1</t>
  </si>
  <si>
    <t>Autres gastroentérites et maladies diverses du tube digestif, âge supérieur à 17 ans, niveau 2</t>
  </si>
  <si>
    <t>Autres gastroentérites et maladies diverses du tube digestif, âge supérieur à 17 ans, niveau 3</t>
  </si>
  <si>
    <t>Autres gastroentérites et maladies diverses du tube digestif, âge supérieur à 17 ans, niveau 4</t>
  </si>
  <si>
    <t>Autres gastroentérites et maladies diverses du tube digestif, âge supérieur à 17 ans, très courte durée</t>
  </si>
  <si>
    <t>Hémorragies digestives, niveau 1</t>
  </si>
  <si>
    <t>Hémorragies digestives, niveau 2</t>
  </si>
  <si>
    <t>Hémorragies digestives, niveau 3</t>
  </si>
  <si>
    <t>Hémorragies digestives, niveau 4</t>
  </si>
  <si>
    <t>Transferts et autres séjours courts pour hémorragies digestives</t>
  </si>
  <si>
    <t>Autres tumeurs malignes du tube digestif, niveau 1</t>
  </si>
  <si>
    <t>Autres tumeurs malignes du tube digestif, niveau 2</t>
  </si>
  <si>
    <t>Autres tumeurs malignes du tube digestif, niveau 3</t>
  </si>
  <si>
    <t>Autres tumeurs malignes du tube digestif, niveau 4</t>
  </si>
  <si>
    <t>Autres tumeurs malignes du tube digestif, très courte durée</t>
  </si>
  <si>
    <t>Occlusions intestinales non dues à une hernie, niveau 1</t>
  </si>
  <si>
    <t>Occlusions intestinales non dues à une hernie, niveau 2</t>
  </si>
  <si>
    <t>Occlusions intestinales non dues à une hernie, niveau 3</t>
  </si>
  <si>
    <t>Occlusions intestinales non dues à une hernie, niveau 4</t>
  </si>
  <si>
    <t>Occlusions intestinales non dues à une hernie, très courte durée</t>
  </si>
  <si>
    <t>Maladies inflammatoires de l'intestin, niveau 1</t>
  </si>
  <si>
    <t>Maladies inflammatoires de l'intestin, niveau 2</t>
  </si>
  <si>
    <t>Maladies inflammatoires de l'intestin, niveau 3</t>
  </si>
  <si>
    <t>Maladies inflammatoires de l'intestin, niveau 4</t>
  </si>
  <si>
    <t>Maladies inflammatoires de l'intestin, très courte durée</t>
  </si>
  <si>
    <t>Autres affections digestives, âge inférieur à 18 ans, niveau 1</t>
  </si>
  <si>
    <t>Autres affections digestives, âge inférieur à 18 ans, niveau 2</t>
  </si>
  <si>
    <t>Autres affections digestives, âge inférieur à 18 ans, niveau 3</t>
  </si>
  <si>
    <t>Autres affections digestives, âge inférieur à 18 ans, niveau 4</t>
  </si>
  <si>
    <t>Autres affections digestives, âge inférieur à 18 ans, très courte durée</t>
  </si>
  <si>
    <t>Autres affections digestives, âge supérieur à 17 ans, niveau 1</t>
  </si>
  <si>
    <t>Autres affections digestives, âge supérieur à 17 ans, niveau 2</t>
  </si>
  <si>
    <t>Autres affections digestives, âge supérieur à 17 ans, niveau 3</t>
  </si>
  <si>
    <t>Autres affections digestives, âge supérieur à 17 ans, niveau 4</t>
  </si>
  <si>
    <t>Autres affections digestives, âge supérieur à 17 ans, très courte durée</t>
  </si>
  <si>
    <t>Ulcères gastroduodénaux compliqués, niveau 1</t>
  </si>
  <si>
    <t>Ulcères gastroduodénaux compliqués, niveau 2</t>
  </si>
  <si>
    <t>Ulcères gastroduodénaux compliqués, niveau 3</t>
  </si>
  <si>
    <t>Ulcères gastroduodénaux compliqués, niveau 4</t>
  </si>
  <si>
    <t>Ulcères gastroduodénaux non compliqués, niveau 1</t>
  </si>
  <si>
    <t>Ulcères gastroduodénaux non compliqués, niveau 2</t>
  </si>
  <si>
    <t>Ulcères gastroduodénaux non compliqués, niveau 3</t>
  </si>
  <si>
    <t>Ulcères gastroduodénaux non compliqués, niveau 4</t>
  </si>
  <si>
    <t>Ulcères gastroduodénaux non compliqués, très courte durée</t>
  </si>
  <si>
    <t>Douleurs abdominales, niveau 1</t>
  </si>
  <si>
    <t>Douleurs abdominales, niveau 2</t>
  </si>
  <si>
    <t>Douleurs abdominales, niveau 3</t>
  </si>
  <si>
    <t>Douleurs abdominales, niveau 4</t>
  </si>
  <si>
    <t>Douleurs abdominales, très courte durée</t>
  </si>
  <si>
    <t>Tumeurs malignes de l'oesophage et de l'estomac, niveau 1</t>
  </si>
  <si>
    <t>Tumeurs malignes de l'oesophage et de l'estomac, niveau 2</t>
  </si>
  <si>
    <t>Tumeurs malignes de l'oesophage et de l'estomac, niveau 3</t>
  </si>
  <si>
    <t>Tumeurs malignes de l'oesophage et de l'estomac, niveau 4</t>
  </si>
  <si>
    <t>Tumeurs malignes de l'oesophage et de l'estomac, très courte durée</t>
  </si>
  <si>
    <t>Invaginations intestinales aigües, niveau 1</t>
  </si>
  <si>
    <t>Invaginations intestinales aigües, niveau 2</t>
  </si>
  <si>
    <t>Invaginations intestinales aigües, niveau 3</t>
  </si>
  <si>
    <t>Invaginations intestinales aigües, niveau 4</t>
  </si>
  <si>
    <t>Suivi de greffes de l'appareil digestif</t>
  </si>
  <si>
    <t>Explorations et surveillance pour affections de l'appareil digestif</t>
  </si>
  <si>
    <t>Soins de stomies digestives, très courte durée</t>
  </si>
  <si>
    <t>Soins de stomies digestives</t>
  </si>
  <si>
    <t>Symptômes et autres recours aux soins de la CMD 06, très courte durée</t>
  </si>
  <si>
    <t>Symptômes et autres recours aux soins de la CMD 06</t>
  </si>
  <si>
    <t>Affections sévères du tube digestif, niveau 1</t>
  </si>
  <si>
    <t>Affections sévères du tube digestif, niveau 2</t>
  </si>
  <si>
    <t>Affections sévères du tube digestif, niveau 3</t>
  </si>
  <si>
    <t>Affections sévères du tube digestif, niveau 4</t>
  </si>
  <si>
    <t>Tumeurs bénignes de l'appareil digestif, niveau 1</t>
  </si>
  <si>
    <t>Tumeurs bénignes de l'appareil digestif, niveau 2</t>
  </si>
  <si>
    <t>Tumeurs bénignes de l'appareil digestif, niveau 3</t>
  </si>
  <si>
    <t>Tumeurs bénignes de l'appareil digestif, niveau 4</t>
  </si>
  <si>
    <t>Tumeurs bénignes de l'appareil digestif, très courte durée</t>
  </si>
  <si>
    <t>Autres affections digestives concernant majoritairement la petite enfance, niveau 1</t>
  </si>
  <si>
    <t>Autres affections digestives concernant majoritairement la petite enfance, niveau 2</t>
  </si>
  <si>
    <t>Autres affections digestives concernant majoritairement la petite enfance, niveau 3</t>
  </si>
  <si>
    <t>Autres affections digestives concernant majoritairement la petite enfance, niveau 4</t>
  </si>
  <si>
    <t>Interventions diagnostiques sur le système hépato-biliaire et pancréatique pour affections malignes, niveau 1</t>
  </si>
  <si>
    <t>Interventions diagnostiques sur le système hépato-biliaire et pancréatique pour affections malignes, niveau 2</t>
  </si>
  <si>
    <t>Interventions diagnostiques sur le système hépato-biliaire et pancréatique pour affections malignes, niveau 3</t>
  </si>
  <si>
    <t>Interventions diagnostiques sur le système hépato-biliaire et pancréatique pour affections malignes, niveau 4</t>
  </si>
  <si>
    <t>Interventions diagnostiques sur le système hépato-biliaire et pancréatique pour affections non malignes, niveau 1</t>
  </si>
  <si>
    <t>Interventions diagnostiques sur le système hépato-biliaire et pancréatique pour affections non malignes, niveau 2</t>
  </si>
  <si>
    <t>Interventions diagnostiques sur le système hépato-biliaire et pancréatique pour affections non malignes, niveau 3</t>
  </si>
  <si>
    <t>Interventions diagnostiques sur le système hépato-biliaire et pancréatique pour affections non malignes, niveau 4</t>
  </si>
  <si>
    <t>Autres interventions sur le système hépato-biliaire et pancréatique, niveau 1</t>
  </si>
  <si>
    <t>Autres interventions sur le système hépato-biliaire et pancréatique, niveau 2</t>
  </si>
  <si>
    <t>Autres interventions sur le système hépato-biliaire et pancréatique, niveau 3</t>
  </si>
  <si>
    <t>Autres interventions sur le système hépato-biliaire et pancréatique, niveau 4</t>
  </si>
  <si>
    <t>Interventions sur le foie, le pancréas et les veines porte ou cave pour tumeurs malignes, niveau 1</t>
  </si>
  <si>
    <t>Interventions sur le foie, le pancréas et les veines porte ou cave pour tumeurs malignes, niveau 2</t>
  </si>
  <si>
    <t>Interventions sur le foie, le pancréas et les veines porte ou cave pour tumeurs malignes, niveau 3</t>
  </si>
  <si>
    <t>Interventions sur le foie, le pancréas et les veines porte ou cave pour tumeurs malignes, niveau 4</t>
  </si>
  <si>
    <t>Interventions sur le foie, le pancréas et les veines porte ou cave pour affections non malignes, niveau 1</t>
  </si>
  <si>
    <t>Interventions sur le foie, le pancréas et les veines porte ou cave pour affections non malignes, niveau 2</t>
  </si>
  <si>
    <t>Interventions sur le foie, le pancréas et les veines porte ou cave pour affections non malignes, niveau 3</t>
  </si>
  <si>
    <t>Interventions sur le foie, le pancréas et les veines porte ou cave pour affections non malignes, niveau 4</t>
  </si>
  <si>
    <t>Dérivations biliaires, niveau 1</t>
  </si>
  <si>
    <t>Dérivations biliaires, niveau 2</t>
  </si>
  <si>
    <t>Dérivations biliaires, niveau 3</t>
  </si>
  <si>
    <t>Dérivations biliaires, niveau 4</t>
  </si>
  <si>
    <t>Autres interventions sur les voies biliaires sauf cholécystectomies isolées, niveau 1</t>
  </si>
  <si>
    <t>Autres interventions sur les voies biliaires sauf cholécystectomies isolées, niveau 2</t>
  </si>
  <si>
    <t>Autres interventions sur les voies biliaires sauf cholécystectomies isolées, niveau 3</t>
  </si>
  <si>
    <t>Autres interventions sur les voies biliaires sauf cholécystectomies isolées, niveau 4</t>
  </si>
  <si>
    <t>Cholécystectomies sans exploration de la voie biliaire principale pour affections aigües, niveau 1</t>
  </si>
  <si>
    <t>Cholécystectomies sans exploration de la voie biliaire principale pour affections aigües, niveau 2</t>
  </si>
  <si>
    <t>Cholécystectomies sans exploration de la voie biliaire principale pour affections aigües, niveau 3</t>
  </si>
  <si>
    <t>Cholécystectomies sans exploration de la voie biliaire principale pour affections aigües, niveau 4</t>
  </si>
  <si>
    <t>Cholécystectomies sans exploration de la voie biliaire principale à l'exception des affections aigües, niveau 1</t>
  </si>
  <si>
    <t>Cholécystectomies sans exploration de la voie biliaire principale à l'exception des affections aigües, niveau 2</t>
  </si>
  <si>
    <t>Cholécystectomies sans exploration de la voie biliaire principale à l'exception des affections aigües, niveau 3</t>
  </si>
  <si>
    <t>Cholécystectomies sans exploration de la voie biliaire principale à l'exception des affections aigües, niveau 4</t>
  </si>
  <si>
    <t>Cholécystectomies sans exploration de la voie biliaire principale à l'exception des affections aigües, en ambulatoire</t>
  </si>
  <si>
    <t>Endoscopies biliaires thérapeutiques et anesthésie : séjours de moins de 2 jours</t>
  </si>
  <si>
    <t>Endoscopie biliaire diagnostique et anesthésie, en ambulatoire</t>
  </si>
  <si>
    <t>Séjours comprenant une endoscopie biliaire thérapeutique ou diagnostique sans anesthésie, en ambulatoire</t>
  </si>
  <si>
    <t>Actes thérapeutiques par voie vasculaire pour des affections malignes du système hépatobiliaire, niveau 1</t>
  </si>
  <si>
    <t>Actes thérapeutiques par voie vasculaire pour des affections malignes du système hépatobiliaire, niveau 2</t>
  </si>
  <si>
    <t>Actes thérapeutiques par voie vasculaire pour des affections malignes du système hépatobiliaire, niveau 3</t>
  </si>
  <si>
    <t>Actes thérapeutiques par voie vasculaire pour des affections malignes du système hépatobiliaire, niveau 4</t>
  </si>
  <si>
    <t>Affections des voies biliaires, niveau 1</t>
  </si>
  <si>
    <t>Affections des voies biliaires, niveau 2</t>
  </si>
  <si>
    <t>Affections des voies biliaires, niveau 3</t>
  </si>
  <si>
    <t>Affections des voies biliaires, niveau 4</t>
  </si>
  <si>
    <t>Affections des voies biliaires, très courte durée</t>
  </si>
  <si>
    <t>Autres affections hépatiques, niveau 1</t>
  </si>
  <si>
    <t>Autres affections hépatiques, niveau 2</t>
  </si>
  <si>
    <t>Autres affections hépatiques, niveau 3</t>
  </si>
  <si>
    <t>Autres affections hépatiques, niveau 4</t>
  </si>
  <si>
    <t>Autres affections hépatiques, très courte durée</t>
  </si>
  <si>
    <t>Affections malignes du système hépato-biliaire ou du pancréas, niveau 1</t>
  </si>
  <si>
    <t>Affections malignes du système hépato-biliaire ou du pancréas, niveau 2</t>
  </si>
  <si>
    <t>Affections malignes du système hépato-biliaire ou du pancréas, niveau 3</t>
  </si>
  <si>
    <t>Affections malignes du système hépato-biliaire ou du pancréas, niveau 4</t>
  </si>
  <si>
    <t>Affections malignes du système hépato-biliaire ou du pancréas, très courte durée</t>
  </si>
  <si>
    <t>Cirrhoses alcooliques, niveau 1</t>
  </si>
  <si>
    <t>Cirrhoses alcooliques, niveau 2</t>
  </si>
  <si>
    <t>Cirrhoses alcooliques, niveau 3</t>
  </si>
  <si>
    <t>Cirrhoses alcooliques, niveau 4</t>
  </si>
  <si>
    <t>Cirrhoses alcooliques, très courte durée</t>
  </si>
  <si>
    <t>Autres cirrhoses et fibrose hépatique, niveau 1</t>
  </si>
  <si>
    <t>Autres cirrhoses et fibrose hépatique, niveau 2</t>
  </si>
  <si>
    <t>Autres cirrhoses et fibrose hépatique, niveau 3</t>
  </si>
  <si>
    <t>Autres cirrhoses et fibrose hépatique, niveau 4</t>
  </si>
  <si>
    <t>Autres cirrhoses et fibrose hépatique, très courte durée</t>
  </si>
  <si>
    <t>Hépatites chroniques, niveau 1</t>
  </si>
  <si>
    <t>Hépatites chroniques, niveau 2</t>
  </si>
  <si>
    <t>Hépatites chroniques, niveau 3</t>
  </si>
  <si>
    <t>Hépatites chroniques, niveau 4</t>
  </si>
  <si>
    <t>Hépatites chroniques, très courte durée</t>
  </si>
  <si>
    <t>Pancréatites aigües, niveau 1</t>
  </si>
  <si>
    <t>Pancréatites aigües, niveau 2</t>
  </si>
  <si>
    <t>Pancréatites aigües, niveau 3</t>
  </si>
  <si>
    <t>Pancréatites aigües, niveau 4</t>
  </si>
  <si>
    <t>Pancréatites aigües, très courte durée</t>
  </si>
  <si>
    <t>Autres affections non malignes du pancréas, niveau 1</t>
  </si>
  <si>
    <t>Autres affections non malignes du pancréas, niveau 2</t>
  </si>
  <si>
    <t>Autres affections non malignes du pancréas, niveau 3</t>
  </si>
  <si>
    <t>Autres affections non malignes du pancréas, niveau 4</t>
  </si>
  <si>
    <t>Autres affections non malignes du pancréas, très courte durée</t>
  </si>
  <si>
    <t>Suivis de greffe de foie et de pancréas, niveau 1</t>
  </si>
  <si>
    <t>Suivis de greffe de foie et de pancréas, niveau 2</t>
  </si>
  <si>
    <t>Suivis de greffe de foie et de pancréas, niveau 3</t>
  </si>
  <si>
    <t>Suivis de greffe de foie et de pancréas, niveau 4</t>
  </si>
  <si>
    <t>Explorations et surveillance des affections du système hépatobiliaire et du pancréas</t>
  </si>
  <si>
    <t>Symptômes et autres recours aux soins de la CMD 07, très courte durée</t>
  </si>
  <si>
    <t>Symptômes et autres recours aux soins de la CMD 07</t>
  </si>
  <si>
    <t>Affections hépatiques sévères à l'exception des tumeurs malignes, des cirrhoses et des hépatites alcooliques, niveau 1</t>
  </si>
  <si>
    <t>Affections hépatiques sévères à l'exception des tumeurs malignes, des cirrhoses et des hépatites alcooliques, niveau 2</t>
  </si>
  <si>
    <t>Affections hépatiques sévères à l'exception des tumeurs malignes, des cirrhoses et des hépatites alcooliques, niveau 3</t>
  </si>
  <si>
    <t>Affections hépatiques sévères à l'exception des tumeurs malignes, des cirrhoses et des hépatites alcooliques, niveau 4</t>
  </si>
  <si>
    <t>Affections hépatiques sévères à l'exception des tumeurs malignes, des cirrhoses et des hépatites alcooliques, très courte durée</t>
  </si>
  <si>
    <t>Ictères du nouveau-né, niveau 1</t>
  </si>
  <si>
    <t>Ictères du nouveau-né, niveau 2</t>
  </si>
  <si>
    <t>Ictères du nouveau-né, niveau 3</t>
  </si>
  <si>
    <t>Ictères du nouveau-né, niveau 4</t>
  </si>
  <si>
    <t>Interventions majeures multiples sur les genoux et/ou les hanches, niveau 1</t>
  </si>
  <si>
    <t>Interventions majeures multiples sur les genoux et/ou les hanches, niveau 2</t>
  </si>
  <si>
    <t>Interventions majeures multiples sur les genoux et/ou les hanches, niveau 3</t>
  </si>
  <si>
    <t>Interventions majeures multiples sur les genoux et/ou les hanches, niveau 4</t>
  </si>
  <si>
    <t>Interventions sur la hanche et le fémur, âge inférieur à 18 ans, niveau 1</t>
  </si>
  <si>
    <t>Interventions sur la hanche et le fémur, âge inférieur à 18 ans, niveau 2</t>
  </si>
  <si>
    <t>Interventions sur la hanche et le fémur, âge inférieur à 18 ans, niveau 3</t>
  </si>
  <si>
    <t>Interventions sur la hanche et le fémur, âge inférieur à 18 ans, niveau 4</t>
  </si>
  <si>
    <t>Amputations pour affections de l'appareil musculosquelettique et du tissu conjonctif, niveau 1</t>
  </si>
  <si>
    <t>Amputations pour affections de l'appareil musculosquelettique et du tissu conjonctif, niveau 2</t>
  </si>
  <si>
    <t>Amputations pour affections de l'appareil musculosquelettique et du tissu conjonctif, niveau 3</t>
  </si>
  <si>
    <t>Amputations pour affections de l'appareil musculosquelettique et du tissu conjonctif, niveau 4</t>
  </si>
  <si>
    <t>Biopsies ostéoarticulaires, niveau 1</t>
  </si>
  <si>
    <t>Biopsies ostéoarticulaires, niveau 2</t>
  </si>
  <si>
    <t>Biopsies ostéoarticulaires, niveau 3</t>
  </si>
  <si>
    <t>Biopsies ostéoarticulaires, niveau 4</t>
  </si>
  <si>
    <t>Biopsies ostéoarticulaires, en ambulatoire</t>
  </si>
  <si>
    <t>Résections osseuses localisées et/ou ablation de matériel de fixation interne au niveau de la hanche et du fémur, niveau 1</t>
  </si>
  <si>
    <t>Résections osseuses localisées et/ou ablation de matériel de fixation interne au niveau de la hanche et du fémur, niveau 2</t>
  </si>
  <si>
    <t>Résections osseuses localisées et/ou ablation de matériel de fixation interne au niveau de la hanche et du fémur, niveau 3</t>
  </si>
  <si>
    <t>Résections osseuses localisées et/ou ablation de matériel de fixation interne au niveau de la hanche et du fémur, niveau 4</t>
  </si>
  <si>
    <t>Résections osseuses localisées et/ou ablation de matériel de fixation interne au niveau de la hanche et du fémur, en ambulatoire</t>
  </si>
  <si>
    <t>Résections osseuses localisées et/ou ablation de matériel de fixation interne au niveau d'une localisation autre que la hanche et le fémur, niveau 1</t>
  </si>
  <si>
    <t>Résections osseuses localisées et/ou ablation de matériel de fixation interne au niveau d'une localisation autre que la hanche et le fémur, niveau 2</t>
  </si>
  <si>
    <t>Résections osseuses localisées et/ou ablation de matériel de fixation interne au niveau d'une localisation autre que la hanche et le fémur, niveau 3</t>
  </si>
  <si>
    <t>Résections osseuses localisées et/ou ablation de matériel de fixation interne au niveau d'une localisation autre que la hanche et le fémur, niveau 4</t>
  </si>
  <si>
    <t>Résections osseuses localisées et/ou ablation de matériel de fixation interne au niveau d'une localisation autre que la hanche et le fémur, en ambulatoire</t>
  </si>
  <si>
    <t>Greffes de peau pour maladie de l'appareil musculosquelettique ou du tissu conjonctif, niveau 1</t>
  </si>
  <si>
    <t>Greffes de peau pour maladie de l'appareil musculosquelettique ou du tissu conjonctif, niveau 2</t>
  </si>
  <si>
    <t>Greffes de peau pour maladie de l'appareil musculosquelettique ou du tissu conjonctif, niveau 3</t>
  </si>
  <si>
    <t>Greffes de peau pour maladie de l'appareil musculosquelettique ou du tissu conjonctif, niveau 4</t>
  </si>
  <si>
    <t>Greffes de peau pour maladie de l'appareil musculosquelettique ou du tissu conjonctif, en ambulatoire</t>
  </si>
  <si>
    <t>Autres interventions portant sur l'appareil musculosquelettique et le tissu conjonctif, niveau 1</t>
  </si>
  <si>
    <t>Autres interventions portant sur l'appareil musculosquelettique et le tissu conjonctif, niveau 2</t>
  </si>
  <si>
    <t>Autres interventions portant sur l'appareil musculosquelettique et le tissu conjonctif, niveau 3</t>
  </si>
  <si>
    <t>Autres interventions portant sur l'appareil musculosquelettique et le tissu conjonctif, niveau 4</t>
  </si>
  <si>
    <t>Autres interventions portant sur l'appareil musculosquelettique et le tissu conjonctif, en ambulatoire</t>
  </si>
  <si>
    <t>Interventions pour reprise de prothèses articulaires, niveau 1</t>
  </si>
  <si>
    <t>Interventions pour reprise de prothèses articulaires, niveau 2</t>
  </si>
  <si>
    <t>Interventions pour reprise de prothèses articulaires, niveau 3</t>
  </si>
  <si>
    <t>Interventions pour reprise de prothèses articulaires, niveau 4</t>
  </si>
  <si>
    <t>Prothèses de genou, niveau 1</t>
  </si>
  <si>
    <t>Prothèses de genou, niveau 2</t>
  </si>
  <si>
    <t>Prothèses de genou, niveau 3</t>
  </si>
  <si>
    <t>Prothèses de genou, niveau 4</t>
  </si>
  <si>
    <t>Prothèses d'épaule, niveau 1</t>
  </si>
  <si>
    <t>Prothèses d'épaule, niveau 2</t>
  </si>
  <si>
    <t>Prothèses d'épaule, niveau 3</t>
  </si>
  <si>
    <t>Prothèses d'épaule, niveau 4</t>
  </si>
  <si>
    <t>Autres interventions sur le rachis, niveau 1</t>
  </si>
  <si>
    <t>Autres interventions sur le rachis, niveau 2</t>
  </si>
  <si>
    <t>Autres interventions sur le rachis, niveau 3</t>
  </si>
  <si>
    <t>Autres interventions sur le rachis, niveau 4</t>
  </si>
  <si>
    <t>Interventions maxillofaciales, niveau 1</t>
  </si>
  <si>
    <t>Interventions maxillofaciales, niveau 2</t>
  </si>
  <si>
    <t>Interventions maxillofaciales, niveau 3</t>
  </si>
  <si>
    <t>Interventions maxillofaciales, niveau 4</t>
  </si>
  <si>
    <t>Interventions maxillofaciales, en ambulatoire</t>
  </si>
  <si>
    <t>Interventions sur le tissu mou pour tumeurs malignes, niveau 1</t>
  </si>
  <si>
    <t>Interventions sur le tissu mou pour tumeurs malignes, niveau 2</t>
  </si>
  <si>
    <t>Interventions sur le tissu mou pour tumeurs malignes, niveau 3</t>
  </si>
  <si>
    <t>Interventions sur le tissu mou pour tumeurs malignes, niveau 4</t>
  </si>
  <si>
    <t>Interventions sur le tissu mou pour tumeurs malignes, en ambulatoire</t>
  </si>
  <si>
    <t>Interventions sur la jambe, âge inférieur à 18 ans, niveau 1</t>
  </si>
  <si>
    <t>Interventions sur la jambe, âge inférieur à 18 ans, niveau 2</t>
  </si>
  <si>
    <t>Interventions sur la jambe, âge inférieur à 18 ans, niveau 3</t>
  </si>
  <si>
    <t>Interventions sur la jambe, âge inférieur à 18 ans, niveau 4</t>
  </si>
  <si>
    <t>Interventions sur la jambe, âge supérieur à 17 ans, niveau 1</t>
  </si>
  <si>
    <t>Interventions sur la jambe, âge supérieur à 17 ans, niveau 2</t>
  </si>
  <si>
    <t>Interventions sur la jambe, âge supérieur à 17 ans, niveau 3</t>
  </si>
  <si>
    <t>Interventions sur la jambe, âge supérieur à 17 ans, niveau 4</t>
  </si>
  <si>
    <t>Interventions sur la jambe, âge supérieur à 17 ans, en ambulatoire</t>
  </si>
  <si>
    <t>Interventions sur la cheville et l'arrière-pied à l'exception des fractures, niveau 1</t>
  </si>
  <si>
    <t>Interventions sur la cheville et l'arrière-pied à l'exception des fractures, niveau 2</t>
  </si>
  <si>
    <t>Interventions sur la cheville et l'arrière-pied à l'exception des fractures, niveau 3</t>
  </si>
  <si>
    <t>Interventions sur la cheville et l'arrière-pied à l'exception des fractures, niveau 4</t>
  </si>
  <si>
    <t>Interventions sur les ligaments croisés sous arthroscopie, niveau 1</t>
  </si>
  <si>
    <t>Interventions sur les ligaments croisés sous arthroscopie, niveau 2</t>
  </si>
  <si>
    <t>Interventions sur les ligaments croisés sous arthroscopie, niveau 3</t>
  </si>
  <si>
    <t>Interventions sur les ligaments croisés sous arthroscopie, niveau 4</t>
  </si>
  <si>
    <t>Interventions sur le bras, coude et épaule, niveau 1</t>
  </si>
  <si>
    <t>Interventions sur le bras, coude et épaule, niveau 2</t>
  </si>
  <si>
    <t>Interventions sur le bras, coude et épaule, niveau 3</t>
  </si>
  <si>
    <t>Interventions sur le bras, coude et épaule, niveau 4</t>
  </si>
  <si>
    <t>Interventions sur le bras, coude et épaule, en ambulatoire</t>
  </si>
  <si>
    <t>Interventions sur le pied, âge inférieur à 18 ans, niveau 1</t>
  </si>
  <si>
    <t>Interventions sur le pied, âge inférieur à 18 ans, niveau 2</t>
  </si>
  <si>
    <t>Interventions sur le pied, âge inférieur à 18 ans, niveau 3</t>
  </si>
  <si>
    <t>Interventions sur le pied, âge inférieur à 18 ans, niveau 4</t>
  </si>
  <si>
    <t>Interventions sur le pied, âge inférieur à 18 ans, en ambulatoire</t>
  </si>
  <si>
    <t>Interventions sur le pied, âge supérieur à 17 ans, niveau 1</t>
  </si>
  <si>
    <t>Interventions sur le pied, âge supérieur à 17 ans, niveau 2</t>
  </si>
  <si>
    <t>Interventions sur le pied, âge supérieur à 17 ans, niveau 3</t>
  </si>
  <si>
    <t>Interventions sur le pied, âge supérieur à 17 ans, niveau 4</t>
  </si>
  <si>
    <t>Interventions sur le pied, âge supérieur à 17 ans, en ambulatoire</t>
  </si>
  <si>
    <t>Autres arthroscopies du genou, niveau 1</t>
  </si>
  <si>
    <t>Autres arthroscopies du genou, niveau 2</t>
  </si>
  <si>
    <t>Autres arthroscopies du genou, niveau 3</t>
  </si>
  <si>
    <t>Autres arthroscopies du genou, niveau 4</t>
  </si>
  <si>
    <t>Autres arthroscopies du genou, en ambulatoire</t>
  </si>
  <si>
    <t>Interventions sur l'avant-bras, niveau 1</t>
  </si>
  <si>
    <t>Interventions sur l'avant-bras, niveau 2</t>
  </si>
  <si>
    <t>Interventions sur l'avant-bras, niveau 3</t>
  </si>
  <si>
    <t>Interventions sur l'avant-bras, niveau 4</t>
  </si>
  <si>
    <t>Interventions sur l'avant-bras, en ambulatoire</t>
  </si>
  <si>
    <t>Arthroscopies d'autres localisations, niveau 1</t>
  </si>
  <si>
    <t>Arthroscopies d'autres localisations, niveau 2</t>
  </si>
  <si>
    <t>Arthroscopies d'autres localisations, niveau 3</t>
  </si>
  <si>
    <t>Arthroscopies d'autres localisations, niveau 4</t>
  </si>
  <si>
    <t>Arthroscopies d'autres localisations, en ambulatoire</t>
  </si>
  <si>
    <t>Interventions non mineures sur les tissus mous, niveau 1</t>
  </si>
  <si>
    <t>Interventions non mineures sur les tissus mous, niveau 2</t>
  </si>
  <si>
    <t>Interventions non mineures sur les tissus mous, niveau 3</t>
  </si>
  <si>
    <t>Interventions non mineures sur les tissus mous, niveau 4</t>
  </si>
  <si>
    <t>Interventions non mineures sur les tissus mous, en ambulatoire</t>
  </si>
  <si>
    <t>Interventions non mineures sur la main, niveau 1</t>
  </si>
  <si>
    <t>Interventions non mineures sur la main, niveau 2</t>
  </si>
  <si>
    <t>Interventions non mineures sur la main, niveau 3</t>
  </si>
  <si>
    <t>Interventions non mineures sur la main, niveau 4</t>
  </si>
  <si>
    <t>Interventions non mineures sur la main, en ambulatoire</t>
  </si>
  <si>
    <t>Autres interventions sur la main, niveau 1</t>
  </si>
  <si>
    <t>Autres interventions sur la main, niveau 2</t>
  </si>
  <si>
    <t>Autres interventions sur la main, niveau 3</t>
  </si>
  <si>
    <t>Autres interventions sur la main, niveau 4</t>
  </si>
  <si>
    <t>Autres interventions sur la main, en ambulatoire</t>
  </si>
  <si>
    <t>Ménisectomie sous arthroscopie, niveau 1</t>
  </si>
  <si>
    <t>Ménisectomie sous arthroscopie, niveau 2</t>
  </si>
  <si>
    <t>Ménisectomie sous arthroscopie, niveau 3</t>
  </si>
  <si>
    <t>Ménisectomie sous arthroscopie, niveau 4</t>
  </si>
  <si>
    <t>Ménisectomie sous arthroscopie, en ambulatoire</t>
  </si>
  <si>
    <t>Autres interventions sur les tissus mous, niveau 1</t>
  </si>
  <si>
    <t>Autres interventions sur les tissus mous, niveau 2</t>
  </si>
  <si>
    <t>Autres interventions sur les tissus mous, niveau 3</t>
  </si>
  <si>
    <t>Autres interventions sur les tissus mous, niveau 4</t>
  </si>
  <si>
    <t>Autres interventions sur les tissus mous, en ambulatoire</t>
  </si>
  <si>
    <t>Prothèses de hanche pour traumatismes récents, niveau 1</t>
  </si>
  <si>
    <t>Prothèses de hanche pour traumatismes récents, niveau 2</t>
  </si>
  <si>
    <t>Prothèses de hanche pour traumatismes récents, niveau 3</t>
  </si>
  <si>
    <t>Prothèses de hanche pour traumatismes récents, niveau 4</t>
  </si>
  <si>
    <t>Prothèses de hanche pour des affections autres que des traumatismes récents, niveau 1</t>
  </si>
  <si>
    <t>Prothèses de hanche pour des affections autres que des traumatismes récents, niveau 2</t>
  </si>
  <si>
    <t>Prothèses de hanche pour des affections autres que des traumatismes récents, niveau 3</t>
  </si>
  <si>
    <t>Prothèses de hanche pour des affections autres que des traumatismes récents, niveau 4</t>
  </si>
  <si>
    <t>Interventions sur la hanche et le fémur pour traumatismes récents, âge supérieur à 17 ans, niveau 1</t>
  </si>
  <si>
    <t>Interventions sur la hanche et le fémur pour traumatismes récents, âge supérieur à 17 ans, niveau 2</t>
  </si>
  <si>
    <t>Interventions sur la hanche et le fémur pour traumatismes récents, âge supérieur à 17 ans, niveau 3</t>
  </si>
  <si>
    <t>Interventions sur la hanche et le fémur pour traumatismes récents, âge supérieur à 17 ans, niveau 4</t>
  </si>
  <si>
    <t>Interventions sur la hanche et le fémur sauf traumatismes récents, âge supérieur à 17 ans, niveau 1</t>
  </si>
  <si>
    <t>Interventions sur la hanche et le fémur sauf traumatismes récents, âge supérieur à 17 ans, niveau 2</t>
  </si>
  <si>
    <t>Interventions sur la hanche et le fémur sauf traumatismes récents, âge supérieur à 17 ans, niveau 3</t>
  </si>
  <si>
    <t>Interventions sur la hanche et le fémur sauf traumatismes récents, âge supérieur à 17 ans, niveau 4</t>
  </si>
  <si>
    <t>Interventions majeures sur le rachis pour fractures, cyphoses et scolioses, niveau 1</t>
  </si>
  <si>
    <t>Interventions majeures sur le rachis pour fractures, cyphoses et scolioses, niveau 2</t>
  </si>
  <si>
    <t>Interventions majeures sur le rachis pour fractures, cyphoses et scolioses, niveau 3</t>
  </si>
  <si>
    <t>Interventions majeures sur le rachis pour fractures, cyphoses et scolioses, niveau 4</t>
  </si>
  <si>
    <t>Autres interventions majeures sur le rachis, niveau 1</t>
  </si>
  <si>
    <t>Autres interventions majeures sur le rachis, niveau 2</t>
  </si>
  <si>
    <t>Autres interventions majeures sur le rachis, niveau 3</t>
  </si>
  <si>
    <t>Autres interventions majeures sur le rachis, niveau 4</t>
  </si>
  <si>
    <t>Interventions sur le genou pour traumatismes, niveau 1</t>
  </si>
  <si>
    <t>Interventions sur le genou pour traumatismes, niveau 2</t>
  </si>
  <si>
    <t>Interventions sur le genou pour traumatismes, niveau 3</t>
  </si>
  <si>
    <t>Interventions sur le genou pour traumatismes, niveau 4</t>
  </si>
  <si>
    <t>Interventions sur le genou pour des affections autres que traumatiques, niveau 1</t>
  </si>
  <si>
    <t>Interventions sur le genou pour des affections autres que traumatiques, niveau 2</t>
  </si>
  <si>
    <t>Interventions sur le genou pour des affections autres que traumatiques, niveau 3</t>
  </si>
  <si>
    <t>Interventions sur le genou pour des affections autres que traumatiques, niveau 4</t>
  </si>
  <si>
    <t>Interventions sur le genou pour des affections autres que traumatiques, en ambulatoire</t>
  </si>
  <si>
    <t>Interventions sur la cheville et l'arrière-pied pour fractures, niveau 1</t>
  </si>
  <si>
    <t>Interventions sur la cheville et l'arrière-pied pour fractures, niveau 2</t>
  </si>
  <si>
    <t>Interventions sur la cheville et l'arrière-pied pour fractures, niveau 3</t>
  </si>
  <si>
    <t>Interventions sur la cheville et l'arrière-pied pour fractures, niveau 4</t>
  </si>
  <si>
    <t>Interventions pour infections ostéoarticulaires, niveau 1</t>
  </si>
  <si>
    <t>Interventions pour infections ostéoarticulaires, niveau 2</t>
  </si>
  <si>
    <t>Interventions pour infections ostéoarticulaires, niveau 3</t>
  </si>
  <si>
    <t>Interventions pour infections ostéoarticulaires, niveau 4</t>
  </si>
  <si>
    <t>Libérations articulaires du membre inférieur à l'exception de la hanche et du pied, niveau 1</t>
  </si>
  <si>
    <t>Libérations articulaires du membre inférieur à l'exception de la hanche et du pied, niveau 2</t>
  </si>
  <si>
    <t>Libérations articulaires du membre inférieur à l'exception de la hanche et du pied, niveau 3</t>
  </si>
  <si>
    <t>Libérations articulaires du membre inférieur à l'exception de la hanche et du pied, niveau 4</t>
  </si>
  <si>
    <t>Libérations articulaires du membre inférieur à l'exception de la hanche et du pied, en ambulatoire</t>
  </si>
  <si>
    <t>Arthroscopies de l'épaule, niveau 1</t>
  </si>
  <si>
    <t>Arthroscopies de l'épaule, niveau 2</t>
  </si>
  <si>
    <t>Arthroscopies de l'épaule, niveau 3</t>
  </si>
  <si>
    <t>Arthroscopies de l'épaule, niveau 4</t>
  </si>
  <si>
    <t>Arthroscopies de l'épaule, en ambulatoire</t>
  </si>
  <si>
    <t>Ténosynovectomies du poignet, niveau 1</t>
  </si>
  <si>
    <t>Ténosynovectomies du poignet, niveau 2</t>
  </si>
  <si>
    <t>Ténosynovectomies du poignet, niveau 3</t>
  </si>
  <si>
    <t>Ténosynovectomies du poignet, niveau 4</t>
  </si>
  <si>
    <t>Ténosynovectomies du poignet, en ambulatoire</t>
  </si>
  <si>
    <t>Interventions sur le poignet autres que les ténosynovectomies, niveau 1</t>
  </si>
  <si>
    <t>Interventions sur le poignet autres que les ténosynovectomies, niveau 2</t>
  </si>
  <si>
    <t>Interventions sur le poignet autres que les ténosynovectomies, niveau 3</t>
  </si>
  <si>
    <t>Interventions sur le poignet autres que les ténosynovectomies, niveau 4</t>
  </si>
  <si>
    <t>Interventions sur le poignet autres que les ténosynovectomies, en ambulatoire</t>
  </si>
  <si>
    <t>Affections de l'appareil musculosquelettique sans acte opératoire de la CMD 08, avec anesthésie, en ambulatoire</t>
  </si>
  <si>
    <t>Tractions continues et réductions progressives : autres que hanche et fémur, niveau 1</t>
  </si>
  <si>
    <t>Tractions continues et réductions progressives : autres que hanche et fémur, niveau 2</t>
  </si>
  <si>
    <t>Tractions continues et réductions progressives : autres que hanche et fémur, niveau 3</t>
  </si>
  <si>
    <t>Tractions continues et réductions progressives : autres que hanche et fémur, niveau 4</t>
  </si>
  <si>
    <t>Tractions continues et réductions progressives : hanche et fémur, niveau 1</t>
  </si>
  <si>
    <t>Tractions continues et réductions progressives : hanche et fémur, niveau 2</t>
  </si>
  <si>
    <t>Tractions continues et réductions progressives : hanche et fémur, niveau 3</t>
  </si>
  <si>
    <t>Tractions continues et réductions progressives : hanche et fémur, niveau 4</t>
  </si>
  <si>
    <t>Fractures de la hanche et du bassin, niveau 1</t>
  </si>
  <si>
    <t>Fractures de la hanche et du bassin, niveau 2</t>
  </si>
  <si>
    <t>Fractures de la hanche et du bassin, niveau 3</t>
  </si>
  <si>
    <t>Fractures de la hanche et du bassin, niveau 4</t>
  </si>
  <si>
    <t>Transferts et autres séjours courts pour fractures de la hanche et du bassin</t>
  </si>
  <si>
    <t>Fractures de la diaphyse, de l'épiphyse ou d'une partie non précisée du fémur, niveau 1</t>
  </si>
  <si>
    <t>Fractures de la diaphyse, de l'épiphyse ou d'une partie non précisée du fémur, niveau 2</t>
  </si>
  <si>
    <t>Fractures de la diaphyse, de l'épiphyse ou d'une partie non précisée du fémur, niveau 3</t>
  </si>
  <si>
    <t>Fractures de la diaphyse, de l'épiphyse ou d'une partie non précisée du fémur, niveau 4</t>
  </si>
  <si>
    <t>Transferts et autres séjours pour fractures de la diaphyse, de l'épiphyse ou d'une partie non précisée du fémur</t>
  </si>
  <si>
    <t>Fractures, entorses, luxations et dislocations de la jambe, âge inférieur à 18 ans, niveau 1</t>
  </si>
  <si>
    <t>Fractures, entorses, luxations et dislocations de la jambe, âge inférieur à 18 ans, niveau 2</t>
  </si>
  <si>
    <t>Fractures, entorses, luxations et dislocations de la jambe, âge inférieur à 18 ans, niveau 3</t>
  </si>
  <si>
    <t>Fractures, entorses, luxations et dislocations de la jambe, âge inférieur à 18 ans, niveau 4</t>
  </si>
  <si>
    <t>Transferts et autres séjours courts pour fractures, entorses, luxations et dislocations de la jambe, âge inférieur à 18 ans</t>
  </si>
  <si>
    <t>Fractures, entorses, luxations et dislocations de la jambe, âge supérieur à 17 ans, niveau 1</t>
  </si>
  <si>
    <t>Fractures, entorses, luxations et dislocations de la jambe, âge supérieur à 17 ans, niveau 2</t>
  </si>
  <si>
    <t>Fractures, entorses, luxations et dislocations de la jambe, âge supérieur à 17 ans, niveau 3</t>
  </si>
  <si>
    <t>Fractures, entorses, luxations et dislocations de la jambe, âge supérieur à 17 ans, niveau 4</t>
  </si>
  <si>
    <t>Transferts et autres séjours courts pour fractures, entorses, luxations et dislocations de la jambe, âge supérieur à 17 ans</t>
  </si>
  <si>
    <t>Entorses et luxations de la hanche et du bassin, niveau 1</t>
  </si>
  <si>
    <t>Entorses et luxations de la hanche et du bassin, niveau 2</t>
  </si>
  <si>
    <t>Entorses et luxations de la hanche et du bassin, niveau 3</t>
  </si>
  <si>
    <t>Entorses et luxations de la hanche et du bassin, niveau 4</t>
  </si>
  <si>
    <t>Transferts et autres séjours courts pour entorses et luxations de la hanche et du bassin</t>
  </si>
  <si>
    <t>Arthropathies non spécifiques, niveau 1</t>
  </si>
  <si>
    <t>Arthropathies non spécifiques, niveau 2</t>
  </si>
  <si>
    <t>Arthropathies non spécifiques, niveau 3</t>
  </si>
  <si>
    <t>Arthropathies non spécifiques, niveau 4</t>
  </si>
  <si>
    <t>Arthropathies non spécifiques, très courte durée</t>
  </si>
  <si>
    <t>Maladies osseuses et arthropathies spécifiques, niveau 1</t>
  </si>
  <si>
    <t>Maladies osseuses et arthropathies spécifiques, niveau 2</t>
  </si>
  <si>
    <t>Maladies osseuses et arthropathies spécifiques, niveau 3</t>
  </si>
  <si>
    <t>Maladies osseuses et arthropathies spécifiques, niveau 4</t>
  </si>
  <si>
    <t>Maladies osseuses et arthropathies spécifiques, très courte durée</t>
  </si>
  <si>
    <t>Affections du tissu conjonctif, niveau 1</t>
  </si>
  <si>
    <t>Affections du tissu conjonctif, niveau 2</t>
  </si>
  <si>
    <t>Affections du tissu conjonctif, niveau 3</t>
  </si>
  <si>
    <t>Affections du tissu conjonctif, niveau 4</t>
  </si>
  <si>
    <t>Affections du tissu conjonctif, très courte durée</t>
  </si>
  <si>
    <t>Tendinites, myosites et bursites, niveau 1</t>
  </si>
  <si>
    <t>Tendinites, myosites et bursites, niveau 2</t>
  </si>
  <si>
    <t>Tendinites, myosites et bursites, niveau 3</t>
  </si>
  <si>
    <t>Tendinites, myosites et bursites, niveau 4</t>
  </si>
  <si>
    <t>Tendinites, myosites et bursites, très courte durée</t>
  </si>
  <si>
    <t>Suites de traitement après une affection de l'appareil musculosquelettique ou du tissu conjonctif, niveau 1</t>
  </si>
  <si>
    <t>Suites de traitement après une affection de l'appareil musculosquelettique ou du tissu conjonctif, niveau 2</t>
  </si>
  <si>
    <t>Suites de traitement après une affection de l'appareil musculosquelettique ou du tissu conjonctif, niveau 3</t>
  </si>
  <si>
    <t>Suites de traitement après une affection de l'appareil musculosquelettique ou du tissu conjonctif, niveau 4</t>
  </si>
  <si>
    <t>Suites de traitement après une affection de l'appareil musculosquelettique ou du tissu conjonctif, très courte durée</t>
  </si>
  <si>
    <t>Autres pathologies de l'appareil musculosquelettique et du tissu conjonctif, niveau 1</t>
  </si>
  <si>
    <t>Autres pathologies de l'appareil musculosquelettique et du tissu conjonctif, niveau 2</t>
  </si>
  <si>
    <t>Autres pathologies de l'appareil musculosquelettique et du tissu conjonctif, niveau 3</t>
  </si>
  <si>
    <t>Autres pathologies de l'appareil musculosquelettique et du tissu conjonctif, niveau 4</t>
  </si>
  <si>
    <t>Autres pathologies de l'appareil musculosquelettique et du tissu conjonctif, très courte durée</t>
  </si>
  <si>
    <t>Fractures, entorses, luxations et dislocations du bras et de l'avant-bras, âge inférieur à 18 ans, niveau 1</t>
  </si>
  <si>
    <t>Fractures, entorses, luxations et dislocations du bras et de l'avant-bras, âge inférieur à 18 ans, niveau 2</t>
  </si>
  <si>
    <t>Fractures, entorses, luxations et dislocations du bras et de l'avant-bras, âge inférieur à 18 ans, niveau 3</t>
  </si>
  <si>
    <t>Fractures, entorses, luxations et dislocations du bras et de l'avant-bras, âge inférieur à 18 ans, niveau 4</t>
  </si>
  <si>
    <t>Entorses, luxations et dislocations du bras et de l'avant-bras, âge supérieur à 17 ans, niveau 1</t>
  </si>
  <si>
    <t>Entorses, luxations et dislocations du bras et de l'avant-bras, âge supérieur à 17 ans, niveau 2</t>
  </si>
  <si>
    <t>Entorses, luxations et dislocations du bras et de l'avant-bras, âge supérieur à 17 ans, niveau 3</t>
  </si>
  <si>
    <t>Entorses, luxations et dislocations du bras et de l'avant-bras, âge supérieur à 17 ans, niveau 4</t>
  </si>
  <si>
    <t>Fractures, entorses, luxations et dislocations de la main, niveau 1</t>
  </si>
  <si>
    <t>Fractures, entorses, luxations et dislocations de la main, niveau 2</t>
  </si>
  <si>
    <t>Fractures, entorses, luxations et dislocations de la main, niveau 3</t>
  </si>
  <si>
    <t>Fractures, entorses, luxations et dislocations de la main, niveau 4</t>
  </si>
  <si>
    <t>Fractures, entorses, luxations et dislocations du pied, niveau 1</t>
  </si>
  <si>
    <t>Fractures, entorses, luxations et dislocations du pied, niveau 2</t>
  </si>
  <si>
    <t>Fractures, entorses, luxations et dislocations du pied, niveau 3</t>
  </si>
  <si>
    <t>Fractures, entorses, luxations et dislocations du pied, niveau 4</t>
  </si>
  <si>
    <t>Tumeurs malignes primitives des os, niveau 1</t>
  </si>
  <si>
    <t>Tumeurs malignes primitives des os, niveau 2</t>
  </si>
  <si>
    <t>Tumeurs malignes primitives des os, niveau 3</t>
  </si>
  <si>
    <t>Tumeurs malignes primitives des os, niveau 4</t>
  </si>
  <si>
    <t>Tumeurs malignes primitives des os, très courte durée</t>
  </si>
  <si>
    <t>Fractures pathologiques et autres tumeurs malignes de l'appareil musculosquelettique et du tissu conjonctif, niveau 1</t>
  </si>
  <si>
    <t>Fractures pathologiques et autres tumeurs malignes de l'appareil musculosquelettique et du tissu conjonctif, niveau 2</t>
  </si>
  <si>
    <t>Fractures pathologiques et autres tumeurs malignes de l'appareil musculosquelettique et du tissu conjonctif, niveau 3</t>
  </si>
  <si>
    <t>Fractures pathologiques et autres tumeurs malignes de l'appareil musculosquelettique et du tissu conjonctif, niveau 4</t>
  </si>
  <si>
    <t>Fractures pathologiques et autres tumeurs malignes de l'appareil musculosquelettique et du tissu conjonctif, très courte durée</t>
  </si>
  <si>
    <t>Fractures du rachis, niveau 1</t>
  </si>
  <si>
    <t>Fractures du rachis, niveau 2</t>
  </si>
  <si>
    <t>Fractures du rachis, niveau 3</t>
  </si>
  <si>
    <t>Fractures du rachis, niveau 4</t>
  </si>
  <si>
    <t>Sciatiques et autres radiculopathies, niveau 1</t>
  </si>
  <si>
    <t>Sciatiques et autres radiculopathies, niveau 2</t>
  </si>
  <si>
    <t>Sciatiques et autres radiculopathies, niveau 3</t>
  </si>
  <si>
    <t>Sciatiques et autres radiculopathies, niveau 4</t>
  </si>
  <si>
    <t>Sciatiques et autres radiculopathies, très courte durée</t>
  </si>
  <si>
    <t>Autres rachialgies, niveau 1</t>
  </si>
  <si>
    <t>Autres rachialgies, niveau 2</t>
  </si>
  <si>
    <t>Autres rachialgies, niveau 3</t>
  </si>
  <si>
    <t>Autres rachialgies, niveau 4</t>
  </si>
  <si>
    <t>Autres rachialgies, très courte durée</t>
  </si>
  <si>
    <t>Autres pathologies rachidiennes relevant d'un traitement médical, niveau 1</t>
  </si>
  <si>
    <t>Autres pathologies rachidiennes relevant d'un traitement médical, niveau 2</t>
  </si>
  <si>
    <t>Autres pathologies rachidiennes relevant d'un traitement médical, niveau 3</t>
  </si>
  <si>
    <t>Autres pathologies rachidiennes relevant d'un traitement médical, niveau 4</t>
  </si>
  <si>
    <t>Autres pathologies rachidiennes relevant d'un traitement médical, très courte durée</t>
  </si>
  <si>
    <t>Rhumatismes et raideurs articulaires, niveau 1</t>
  </si>
  <si>
    <t>Rhumatismes et raideurs articulaires, niveau 2</t>
  </si>
  <si>
    <t>Rhumatismes et raideurs articulaires, niveau 3</t>
  </si>
  <si>
    <t>Rhumatismes et raideurs articulaires, niveau 4</t>
  </si>
  <si>
    <t>Rhumatismes et raideurs articulaires, très courte durée</t>
  </si>
  <si>
    <t>Ostéomyélites aigües (y compris vertébrales) et arthrites septiques, niveau 1</t>
  </si>
  <si>
    <t>Ostéomyélites aigües (y compris vertébrales) et arthrites septiques, niveau 2</t>
  </si>
  <si>
    <t>Ostéomyélites aigües (y compris vertébrales) et arthrites septiques, niveau 3</t>
  </si>
  <si>
    <t>Ostéomyélites aigües (y compris vertébrales) et arthrites septiques, niveau 4</t>
  </si>
  <si>
    <t>Ostéomyélites aigües (y compris vertébrales) et arthrites septiques, très courte durée</t>
  </si>
  <si>
    <t>Ostéomyélites chroniques, niveau 1</t>
  </si>
  <si>
    <t>Ostéomyélites chroniques, niveau 2</t>
  </si>
  <si>
    <t>Ostéomyélites chroniques, niveau 3</t>
  </si>
  <si>
    <t>Ostéomyélites chroniques, niveau 4</t>
  </si>
  <si>
    <t>Ostéomyélites chroniques, très courte durée</t>
  </si>
  <si>
    <t>Ablation de matériel sans acte classant, niveau 1</t>
  </si>
  <si>
    <t>Ablation de matériel sans acte classant, niveau 2</t>
  </si>
  <si>
    <t>Ablation de matériel sans acte classant, niveau 3</t>
  </si>
  <si>
    <t>Ablation de matériel sans acte classant, niveau 4</t>
  </si>
  <si>
    <t>Ablation de matériel sans acte classant, très courte durée</t>
  </si>
  <si>
    <t>Algoneurodystrophie, niveau 1</t>
  </si>
  <si>
    <t>Algoneurodystrophie, niveau 2</t>
  </si>
  <si>
    <t>Algoneurodystrophie, niveau 3</t>
  </si>
  <si>
    <t>Algoneurodystrophie, niveau 4</t>
  </si>
  <si>
    <t>Algoneurodystrophie, très courte durée</t>
  </si>
  <si>
    <t>Explorations et surveillance de l'appareil musculosquelettique et du tissu conjonctif</t>
  </si>
  <si>
    <t>Symptômes et autres recours aux soins de la CMD 08, très courte durée</t>
  </si>
  <si>
    <t>Symptômes et autres recours aux soins de la CMD 08</t>
  </si>
  <si>
    <t>Fractures du bras et de l'avant-bras, âge supérieur à 17 ans, niveau 1</t>
  </si>
  <si>
    <t>Fractures du bras et de l'avant-bras, âge supérieur à 17 ans, niveau 2</t>
  </si>
  <si>
    <t>Fractures du bras et de l'avant-bras, âge supérieur à 17 ans, niveau 3</t>
  </si>
  <si>
    <t>Fractures du bras et de l'avant-bras, âge supérieur à 17 ans, niveau 4</t>
  </si>
  <si>
    <t>Fractures du bras et de l'avant-bras, âge supérieur à 17 ans, très courte durée</t>
  </si>
  <si>
    <t>Entorses et luxations du rachis, niveau 1</t>
  </si>
  <si>
    <t>Entorses et luxations du rachis, niveau 2</t>
  </si>
  <si>
    <t>Entorses et luxations du rachis, niveau 3</t>
  </si>
  <si>
    <t>Entorses et luxations du rachis, niveau 4</t>
  </si>
  <si>
    <t>Entorses et luxations du rachis, très courte durée</t>
  </si>
  <si>
    <t>Greffes de peau et/ou parages de plaie pour ulcère cutané ou cellulite, niveau 1</t>
  </si>
  <si>
    <t>Greffes de peau et/ou parages de plaie pour ulcère cutané ou cellulite, niveau 2</t>
  </si>
  <si>
    <t>Greffes de peau et/ou parages de plaie pour ulcère cutané ou cellulite, niveau 3</t>
  </si>
  <si>
    <t>Greffes de peau et/ou parages de plaie pour ulcère cutané ou cellulite, niveau 4</t>
  </si>
  <si>
    <t>Greffes de peau et/ou parages de plaie pour ulcère cutané ou cellulite, en ambulatoire</t>
  </si>
  <si>
    <t>Greffes de peau et/ou parages de plaie à l'exception des ulcères cutanés et cellulites, niveau 1</t>
  </si>
  <si>
    <t>Greffes de peau et/ou parages de plaie à l'exception des ulcères cutanés et cellulites, niveau 2</t>
  </si>
  <si>
    <t>Greffes de peau et/ou parages de plaie à l'exception des ulcères cutanés et cellulites, niveau 3</t>
  </si>
  <si>
    <t>Greffes de peau et/ou parages de plaie à l'exception des ulcères cutanés et cellulites, niveau 4</t>
  </si>
  <si>
    <t>Greffes de peau et/ou parages de plaie à l'exception des ulcères cutanés et cellulites, en ambulatoire</t>
  </si>
  <si>
    <t>Mastectomies totales pour tumeur maligne, niveau 1</t>
  </si>
  <si>
    <t>Mastectomies totales pour tumeur maligne, niveau 2</t>
  </si>
  <si>
    <t>Mastectomies totales pour tumeur maligne, niveau 3</t>
  </si>
  <si>
    <t>Mastectomies totales pour tumeur maligne, niveau 4</t>
  </si>
  <si>
    <t>Mastectomies subtotales pour tumeur maligne, niveau 1</t>
  </si>
  <si>
    <t>Mastectomies subtotales pour tumeur maligne, niveau 2</t>
  </si>
  <si>
    <t>Mastectomies subtotales pour tumeur maligne, niveau 3</t>
  </si>
  <si>
    <t>Mastectomies subtotales pour tumeur maligne, niveau 4</t>
  </si>
  <si>
    <t>Mastectomies subtotales pour tumeur maligne, en ambulatoire</t>
  </si>
  <si>
    <t>Interventions sur le sein pour des affections non malignes autres que les actes de biopsie et d'excision locale, niveau 1</t>
  </si>
  <si>
    <t>Interventions sur le sein pour des affections non malignes autres que les actes de biopsie et d'excision locale, niveau 2</t>
  </si>
  <si>
    <t>Interventions sur le sein pour des affections non malignes autres que les actes de biopsie et d'excision locale, niveau 3</t>
  </si>
  <si>
    <t>Interventions sur le sein pour des affections non malignes autres que les actes de biopsie et d'excision locale, niveau 4</t>
  </si>
  <si>
    <t>Interventions sur le sein pour des affections non malignes autres que les actes de biopsie et d'excision locale, très courte durée</t>
  </si>
  <si>
    <t>Biopsies et excisions locales pour des affections non malignes du sein, niveau 1</t>
  </si>
  <si>
    <t>Biopsies et excisions locales pour des affections non malignes du sein, niveau 2</t>
  </si>
  <si>
    <t>Biopsies et excisions locales pour des affections non malignes du sein, niveau 3</t>
  </si>
  <si>
    <t>Biopsies et excisions locales pour des affections non malignes du sein, niveau 4</t>
  </si>
  <si>
    <t>Biopsies et excisions locales pour des affections non malignes du sein, en ambulatoire</t>
  </si>
  <si>
    <t>Interventions sur la région anale et périanale, niveau 1</t>
  </si>
  <si>
    <t>Interventions sur la région anale et périanale, niveau 2</t>
  </si>
  <si>
    <t>Interventions sur la région anale et périanale, niveau 3</t>
  </si>
  <si>
    <t>Interventions sur la région anale et périanale, niveau 4</t>
  </si>
  <si>
    <t>Interventions sur la région anale et périanale, en ambulatoire</t>
  </si>
  <si>
    <t>Interventions plastiques en dehors de la chirurgie esthétique, niveau 1</t>
  </si>
  <si>
    <t>Interventions plastiques en dehors de la chirurgie esthétique, niveau 2</t>
  </si>
  <si>
    <t>Interventions plastiques en dehors de la chirurgie esthétique, niveau 3</t>
  </si>
  <si>
    <t>Interventions plastiques en dehors de la chirurgie esthétique, niveau 4</t>
  </si>
  <si>
    <t>Interventions plastiques en dehors de la chirurgie esthétique, en ambulatoire</t>
  </si>
  <si>
    <t>Autres interventions sur la peau, les tissus sous-cutanés ou les seins, niveau 1</t>
  </si>
  <si>
    <t>Autres interventions sur la peau, les tissus sous-cutanés ou les seins, niveau 2</t>
  </si>
  <si>
    <t>Autres interventions sur la peau, les tissus sous-cutanés ou les seins, niveau 3</t>
  </si>
  <si>
    <t>Autres interventions sur la peau, les tissus sous-cutanés ou les seins, niveau 4</t>
  </si>
  <si>
    <t>Autres interventions sur la peau, les tissus sous-cutanés ou les seins, en ambulatoire</t>
  </si>
  <si>
    <t>Reconstructions des seins, niveau 1</t>
  </si>
  <si>
    <t>Reconstructions des seins, niveau 2</t>
  </si>
  <si>
    <t>Reconstructions des seins, niveau 3</t>
  </si>
  <si>
    <t>Reconstructions des seins, niveau 4</t>
  </si>
  <si>
    <t>Interventions pour kystes, granulomes et interventions sur les ongles, niveau 1</t>
  </si>
  <si>
    <t>Interventions pour kystes, granulomes et interventions sur les ongles, niveau 2</t>
  </si>
  <si>
    <t>Interventions pour kystes, granulomes et interventions sur les ongles, niveau 3</t>
  </si>
  <si>
    <t>Interventions pour kystes, granulomes et interventions sur les ongles, niveau 4</t>
  </si>
  <si>
    <t>Interventions pour kystes, granulomes et interventions sur les ongles, en ambulatoire</t>
  </si>
  <si>
    <t>Interventions pour condylomes anogénitaux, niveau 1</t>
  </si>
  <si>
    <t>Interventions pour condylomes anogénitaux, niveau 2</t>
  </si>
  <si>
    <t>Interventions pour condylomes anogénitaux, niveau 3</t>
  </si>
  <si>
    <t>Interventions pour condylomes anogénitaux, niveau 4</t>
  </si>
  <si>
    <t>Interventions pour condylomes anogénitaux, en ambulatoire</t>
  </si>
  <si>
    <t>Certains curages lymphonodaux pour des affections de la peau, des tissus sous-cutanés ou des seins, niveau 1</t>
  </si>
  <si>
    <t>Certains curages lymphonodaux pour des affections de la peau, des tissus sous-cutanés ou des seins, niveau 2</t>
  </si>
  <si>
    <t>Certains curages lymphonodaux pour des affections de la peau, des tissus sous-cutanés ou des seins, niveau 3</t>
  </si>
  <si>
    <t>Certains curages lymphonodaux pour des affections de la peau, des tissus sous-cutanés ou des seins, niveau 4</t>
  </si>
  <si>
    <t>Certains curages lymphonodaux pour des affections de la peau, des tissus sous-cutanés ou des seins, en ambulatoire</t>
  </si>
  <si>
    <t>Interventions sur la peau, les tissus sous-cutanés ou les seins pour lésions traumatiques, niveau 1</t>
  </si>
  <si>
    <t>Interventions sur la peau, les tissus sous-cutanés ou les seins pour lésions traumatiques, niveau 2</t>
  </si>
  <si>
    <t>Interventions sur la peau, les tissus sous-cutanés ou les seins pour lésions traumatiques, niveau 3</t>
  </si>
  <si>
    <t>Interventions sur la peau, les tissus sous-cutanés ou les seins pour lésions traumatiques, niveau 4</t>
  </si>
  <si>
    <t>Interventions sur la peau, les tissus sous-cutanés ou les seins pour lésions traumatiques, en ambulatoire</t>
  </si>
  <si>
    <t>Affections de la peau, des tissus sous-cutanés et des seins sans acte opératoire de la CMD 09, avec anesthésie, en ambulatoire</t>
  </si>
  <si>
    <t>Traumatismes de la peau et des tissus sous-cutanés, âge inférieur à 18 ans, niveau 1</t>
  </si>
  <si>
    <t>Traumatismes de la peau et des tissus sous-cutanés, âge inférieur à 18 ans, niveau 2</t>
  </si>
  <si>
    <t>Traumatismes de la peau et des tissus sous-cutanés, âge inférieur à 18 ans, niveau 3</t>
  </si>
  <si>
    <t>Traumatismes de la peau et des tissus sous-cutanés, âge inférieur à 18 ans, niveau 4</t>
  </si>
  <si>
    <t>Traumatismes de la peau et des tissus sous-cutanés, âge inférieur à 18 ans, très courte durée</t>
  </si>
  <si>
    <t>Traumatismes de la peau et des tissus sous-cutanés, âge supérieur à 17 ans, niveau 1</t>
  </si>
  <si>
    <t>Traumatismes de la peau et des tissus sous-cutanés, âge supérieur à 17 ans, niveau 2</t>
  </si>
  <si>
    <t>Traumatismes de la peau et des tissus sous-cutanés, âge supérieur à 17 ans, niveau 3</t>
  </si>
  <si>
    <t>Traumatismes de la peau et des tissus sous-cutanés, âge supérieur à 17 ans, niveau 4</t>
  </si>
  <si>
    <t>Traumatismes de la peau et des tissus sous-cutanés, âge supérieur à 17 ans, très courte durée</t>
  </si>
  <si>
    <t>Lésions, infections et inflammations de la peau et des tissus sous-cutanés, âge inférieur à 18 ans, niveau 1</t>
  </si>
  <si>
    <t>Lésions, infections et inflammations de la peau et des tissus sous-cutanés, âge inférieur à 18 ans, niveau 2</t>
  </si>
  <si>
    <t>Lésions, infections et inflammations de la peau et des tissus sous-cutanés, âge inférieur à 18 ans, niveau 3</t>
  </si>
  <si>
    <t>Lésions, infections et inflammations de la peau et des tissus sous-cutanés, âge inférieur à 18 ans, niveau 4</t>
  </si>
  <si>
    <t>Lésions, infections et inflammations de la peau et des tissus sous-cutanés, âge inférieur à 18 ans, très courte durée</t>
  </si>
  <si>
    <t>Lésions, infections et inflammations de la peau et des tissus sous-cutanés, âge supérieur à 17 ans, niveau 1</t>
  </si>
  <si>
    <t>Lésions, infections et inflammations de la peau et des tissus sous-cutanés, âge supérieur à 17 ans, niveau 2</t>
  </si>
  <si>
    <t>Lésions, infections et inflammations de la peau et des tissus sous-cutanés, âge supérieur à 17 ans, niveau 3</t>
  </si>
  <si>
    <t>Lésions, infections et inflammations de la peau et des tissus sous-cutanés, âge supérieur à 17 ans, niveau 4</t>
  </si>
  <si>
    <t>Lésions, infections et inflammations de la peau et des tissus sous-cutanés, âge supérieur à 17 ans, très courte durée</t>
  </si>
  <si>
    <t>Ulcères cutanés, niveau 1</t>
  </si>
  <si>
    <t>Ulcères cutanés, niveau 2</t>
  </si>
  <si>
    <t>Ulcères cutanés, niveau 3</t>
  </si>
  <si>
    <t>Ulcères cutanés, niveau 4</t>
  </si>
  <si>
    <t>Ulcères cutanés, très courte durée</t>
  </si>
  <si>
    <t>Autres affections dermatologiques, niveau 1</t>
  </si>
  <si>
    <t>Autres affections dermatologiques, niveau 2</t>
  </si>
  <si>
    <t>Autres affections dermatologiques, niveau 3</t>
  </si>
  <si>
    <t>Autres affections dermatologiques, niveau 4</t>
  </si>
  <si>
    <t>Autres affections dermatologiques, très courte durée</t>
  </si>
  <si>
    <t>Affections dermatologiques sévères, niveau 1</t>
  </si>
  <si>
    <t>Affections dermatologiques sévères, niveau 2</t>
  </si>
  <si>
    <t>Affections dermatologiques sévères, niveau 3</t>
  </si>
  <si>
    <t>Affections dermatologiques sévères, niveau 4</t>
  </si>
  <si>
    <t>Affections dermatologiques sévères, très courte durée</t>
  </si>
  <si>
    <t>Affections non malignes des seins, niveau 1</t>
  </si>
  <si>
    <t>Affections non malignes des seins, niveau 2</t>
  </si>
  <si>
    <t>Affections non malignes des seins, niveau 3</t>
  </si>
  <si>
    <t>Affections non malignes des seins, niveau 4</t>
  </si>
  <si>
    <t>Affections non malignes des seins, très courte durée</t>
  </si>
  <si>
    <t>Tumeurs malignes des seins, niveau 1</t>
  </si>
  <si>
    <t>Tumeurs malignes des seins, niveau 2</t>
  </si>
  <si>
    <t>Tumeurs malignes des seins, niveau 3</t>
  </si>
  <si>
    <t>Tumeurs malignes des seins, niveau 4</t>
  </si>
  <si>
    <t>Tumeurs malignes des seins, très courte durée</t>
  </si>
  <si>
    <t>Tumeurs de la peau, niveau 1</t>
  </si>
  <si>
    <t>Tumeurs de la peau, niveau 2</t>
  </si>
  <si>
    <t>Tumeurs de la peau, niveau 3</t>
  </si>
  <si>
    <t>Tumeurs de la peau, niveau 4</t>
  </si>
  <si>
    <t>Tumeurs de la peau, très courte durée</t>
  </si>
  <si>
    <t>Explorations et surveillance des affections de la peau</t>
  </si>
  <si>
    <t>Explorations et surveillance des affections des seins</t>
  </si>
  <si>
    <t>Symptômes et autres recours aux soins concernant les affections de la peau, très courte durée</t>
  </si>
  <si>
    <t>Symptômes et autres recours aux soins concernant les affections de la peau</t>
  </si>
  <si>
    <t>Symptômes et autres recours aux soins concernant les affections des seins</t>
  </si>
  <si>
    <t>Chirurgie esthétique, avec complication significative</t>
  </si>
  <si>
    <t>Interventions sur l'hypophyse, niveau 1</t>
  </si>
  <si>
    <t>Interventions sur l'hypophyse, niveau 2</t>
  </si>
  <si>
    <t>Interventions sur l'hypophyse, niveau 3</t>
  </si>
  <si>
    <t>Interventions sur l'hypophyse, niveau 4</t>
  </si>
  <si>
    <t>Interventions sur les glandes surrénales, niveau 1</t>
  </si>
  <si>
    <t>Interventions sur les glandes surrénales, niveau 2</t>
  </si>
  <si>
    <t>Interventions sur les glandes surrénales, niveau 3</t>
  </si>
  <si>
    <t>Interventions sur les glandes surrénales, niveau 4</t>
  </si>
  <si>
    <t>Interventions sur les parathyroïdes, niveau 1</t>
  </si>
  <si>
    <t>Interventions sur les parathyroïdes, niveau 2</t>
  </si>
  <si>
    <t>Interventions sur les parathyroïdes, niveau 3</t>
  </si>
  <si>
    <t>Interventions sur les parathyroïdes, niveau 4</t>
  </si>
  <si>
    <t>Interventions sur le tractus thyréoglosse, niveau 1</t>
  </si>
  <si>
    <t>Interventions sur le tractus thyréoglosse, niveau 2</t>
  </si>
  <si>
    <t>Interventions sur le tractus thyréoglosse, niveau 3</t>
  </si>
  <si>
    <t>Interventions sur le tractus thyréoglosse, niveau 4</t>
  </si>
  <si>
    <t>Autres interventions pour troubles endocriniens, métaboliques ou nutritionnels, niveau 1</t>
  </si>
  <si>
    <t>Autres interventions pour troubles endocriniens, métaboliques ou nutritionnels, niveau 2</t>
  </si>
  <si>
    <t>Autres interventions pour troubles endocriniens, métaboliques ou nutritionnels, niveau 3</t>
  </si>
  <si>
    <t>Autres interventions pour troubles endocriniens, métaboliques ou nutritionnels, niveau 4</t>
  </si>
  <si>
    <t>Autres interventions pour troubles endocriniens, métaboliques ou nutritionnels, en ambulatoire</t>
  </si>
  <si>
    <t>Gastroplasties pour obésité, niveau 1</t>
  </si>
  <si>
    <t>Gastroplasties pour obésité, niveau 2</t>
  </si>
  <si>
    <t>Gastroplasties pour obésité, niveau 3</t>
  </si>
  <si>
    <t>Gastroplasties pour obésité, niveau 4</t>
  </si>
  <si>
    <t>Autres interventions pour obésité, niveau 1</t>
  </si>
  <si>
    <t>Autres interventions pour obésité, niveau 2</t>
  </si>
  <si>
    <t>Autres interventions pour obésité, niveau 3</t>
  </si>
  <si>
    <t>Autres interventions pour obésité, niveau 4</t>
  </si>
  <si>
    <t>Interventions sur la thyroïde pour tumeurs malignes, niveau 1</t>
  </si>
  <si>
    <t>Interventions sur la thyroïde pour tumeurs malignes, niveau 2</t>
  </si>
  <si>
    <t>Interventions sur la thyroïde pour tumeurs malignes, niveau 3</t>
  </si>
  <si>
    <t>Interventions sur la thyroïde pour tumeurs malignes, niveau 4</t>
  </si>
  <si>
    <t>Interventions sur la thyroïde pour affections non malignes, niveau 1</t>
  </si>
  <si>
    <t>Interventions sur la thyroïde pour affections non malignes, niveau 2</t>
  </si>
  <si>
    <t>Interventions sur la thyroïde pour affections non malignes, niveau 3</t>
  </si>
  <si>
    <t>Interventions sur la thyroïde pour affections non malignes, niveau 4</t>
  </si>
  <si>
    <t>Interventions digestives autres que les gastroplasties, pour obésité, niveau 1</t>
  </si>
  <si>
    <t>Interventions digestives autres que les gastroplasties, pour obésité, niveau 2</t>
  </si>
  <si>
    <t>Interventions digestives autres que les gastroplasties, pour obésité, niveau 3</t>
  </si>
  <si>
    <t>Interventions digestives autres que les gastroplasties, pour obésité, niveau 4</t>
  </si>
  <si>
    <t>Diabète, âge supérieur à 35 ans, niveau 1</t>
  </si>
  <si>
    <t>Diabète, âge supérieur à 35 ans, niveau 2</t>
  </si>
  <si>
    <t>Diabète, âge supérieur à 35 ans, niveau 3</t>
  </si>
  <si>
    <t>Diabète, âge supérieur à 35 ans, niveau 4</t>
  </si>
  <si>
    <t>Diabète, âge supérieur à 35 ans, très courte durée</t>
  </si>
  <si>
    <t>Diabète, âge inférieur à 36 ans, niveau 1</t>
  </si>
  <si>
    <t>Diabète, âge inférieur à 36 ans, niveau 2</t>
  </si>
  <si>
    <t>Diabète, âge inférieur à 36 ans, niveau 3</t>
  </si>
  <si>
    <t>Diabète, âge inférieur à 36 ans, niveau 4</t>
  </si>
  <si>
    <t>Diabète, âge inférieur à 36 ans, très courte durée</t>
  </si>
  <si>
    <t>Autres troubles endocriniens, niveau 1</t>
  </si>
  <si>
    <t>Autres troubles endocriniens, niveau 2</t>
  </si>
  <si>
    <t>Autres troubles endocriniens, niveau 3</t>
  </si>
  <si>
    <t>Autres troubles endocriniens, niveau 4</t>
  </si>
  <si>
    <t>Autres troubles endocriniens, très courte durée</t>
  </si>
  <si>
    <t>Acidocétose et coma diabétique, niveau 1</t>
  </si>
  <si>
    <t>Acidocétose et coma diabétique, niveau 2</t>
  </si>
  <si>
    <t>Acidocétose et coma diabétique, niveau 3</t>
  </si>
  <si>
    <t>Acidocétose et coma diabétique, niveau 4</t>
  </si>
  <si>
    <t>Acidocétose et coma diabétique, très courte durée</t>
  </si>
  <si>
    <t>Obésité, niveau 1</t>
  </si>
  <si>
    <t>Obésité, niveau 2</t>
  </si>
  <si>
    <t>Obésité, niveau 3</t>
  </si>
  <si>
    <t>Obésité, niveau 4</t>
  </si>
  <si>
    <t>Obésité, très courte durée</t>
  </si>
  <si>
    <t>Maladies métaboliques congénitales sévères, niveau 1</t>
  </si>
  <si>
    <t>Maladies métaboliques congénitales sévères, niveau 2</t>
  </si>
  <si>
    <t>Maladies métaboliques congénitales sévères, niveau 3</t>
  </si>
  <si>
    <t>Maladies métaboliques congénitales sévères, niveau 4</t>
  </si>
  <si>
    <t>Maladies métaboliques congénitales sévères, très courte durée</t>
  </si>
  <si>
    <t>Autres maladies métaboliques congénitales, niveau 1</t>
  </si>
  <si>
    <t>Autres maladies métaboliques congénitales, niveau 2</t>
  </si>
  <si>
    <t>Autres maladies métaboliques congénitales, niveau 3</t>
  </si>
  <si>
    <t>Autres maladies métaboliques congénitales, niveau 4</t>
  </si>
  <si>
    <t>Autres maladies métaboliques congénitales, très courte durée</t>
  </si>
  <si>
    <t>Tumeurs des glandes endocrines, niveau 1</t>
  </si>
  <si>
    <t>Tumeurs des glandes endocrines, niveau 2</t>
  </si>
  <si>
    <t>Tumeurs des glandes endocrines, niveau 3</t>
  </si>
  <si>
    <t>Tumeurs des glandes endocrines, niveau 4</t>
  </si>
  <si>
    <t>Tumeurs des glandes endocrines, très courte durée</t>
  </si>
  <si>
    <t>Explorations et surveillance pour affections endocriniennes et métaboliques</t>
  </si>
  <si>
    <t>Symptômes et autres recours aux soins de la CMD 10, très courte durée</t>
  </si>
  <si>
    <t>Symptômes et autres recours aux soins de la CMD 10</t>
  </si>
  <si>
    <t>Troubles métaboliques, âge inférieur à 18 ans, niveau 1</t>
  </si>
  <si>
    <t>Troubles métaboliques, âge inférieur à 18 ans, niveau 2</t>
  </si>
  <si>
    <t>Troubles métaboliques, âge inférieur à 18 ans, niveau 3</t>
  </si>
  <si>
    <t>Troubles métaboliques, âge inférieur à 18 ans, niveau 4</t>
  </si>
  <si>
    <t>Troubles métaboliques, âge inférieur à 18 ans, très courte durée</t>
  </si>
  <si>
    <t>Troubles métaboliques, âge supérieur à 17 ans, niveau 1</t>
  </si>
  <si>
    <t>Troubles métaboliques, âge supérieur à 17 ans, niveau 2</t>
  </si>
  <si>
    <t>Troubles métaboliques, âge supérieur à 17 ans, niveau 3</t>
  </si>
  <si>
    <t>Troubles métaboliques, âge supérieur à 17 ans, niveau 4</t>
  </si>
  <si>
    <t>Troubles métaboliques, âge supérieur à 17 ans, très courte durée</t>
  </si>
  <si>
    <t>Troubles nutritionnels divers, âge inférieur à 18 ans, niveau 1</t>
  </si>
  <si>
    <t>Troubles nutritionnels divers, âge inférieur à 18 ans, niveau 2</t>
  </si>
  <si>
    <t>Troubles nutritionnels divers, âge inférieur à 18 ans, niveau 3</t>
  </si>
  <si>
    <t>Troubles nutritionnels divers, âge inférieur à 18 ans, niveau 4</t>
  </si>
  <si>
    <t>Troubles nutritionnels divers, âge inférieur à 18 ans, très courte durée</t>
  </si>
  <si>
    <t>Troubles nutritionnels divers, âge supérieur à 17 ans, niveau 1</t>
  </si>
  <si>
    <t>Troubles nutritionnels divers, âge supérieur à 17 ans, niveau 2</t>
  </si>
  <si>
    <t>Troubles nutritionnels divers, âge supérieur à 17 ans, niveau 3</t>
  </si>
  <si>
    <t>Troubles nutritionnels divers, âge supérieur à 17 ans, niveau 4</t>
  </si>
  <si>
    <t>Troubles nutritionnels divers, âge supérieur à 17 ans, très courte durée</t>
  </si>
  <si>
    <t>Autres affections de la CMD 10 concernant majoritairement la petite enfance, niveau 1</t>
  </si>
  <si>
    <t>Autres affections de la CMD 10 concernant majoritairement la petite enfance, niveau 2</t>
  </si>
  <si>
    <t>Autres affections de la CMD 10 concernant majoritairement la petite enfance, niveau 3</t>
  </si>
  <si>
    <t>Autres affections de la CMD 10 concernant majoritairement la petite enfance, niveau 4</t>
  </si>
  <si>
    <t>Problèmes alimentaires du nouveau-né et du nourrisson, niveau 1</t>
  </si>
  <si>
    <t>Problèmes alimentaires du nouveau-né et du nourrisson, niveau 2</t>
  </si>
  <si>
    <t>Problèmes alimentaires du nouveau-né et du nourrisson, niveau 3</t>
  </si>
  <si>
    <t>Problèmes alimentaires du nouveau-né et du nourrisson, niveau 4</t>
  </si>
  <si>
    <t>Interventions sur les reins et les uretères et chirurgie majeure de la vessie pour une affection tumorale, niveau 1</t>
  </si>
  <si>
    <t>Interventions sur les reins et les uretères et chirurgie majeure de la vessie pour une affection tumorale, niveau 2</t>
  </si>
  <si>
    <t>Interventions sur les reins et les uretères et chirurgie majeure de la vessie pour une affection tumorale, niveau 3</t>
  </si>
  <si>
    <t>Interventions sur les reins et les uretères et chirurgie majeure de la vessie pour une affection tumorale, niveau 4</t>
  </si>
  <si>
    <t>Interventions sur les reins et les uretères et chirurgie majeure de la vessie pour une affection non tumorale, niveau 1</t>
  </si>
  <si>
    <t>Interventions sur les reins et les uretères et chirurgie majeure de la vessie pour une affection non tumorale, niveau 2</t>
  </si>
  <si>
    <t>Interventions sur les reins et les uretères et chirurgie majeure de la vessie pour une affection non tumorale, niveau 3</t>
  </si>
  <si>
    <t>Interventions sur les reins et les uretères et chirurgie majeure de la vessie pour une affection non tumorale, niveau 4</t>
  </si>
  <si>
    <t>Autres interventions sur la vessie à l'exception des interventions transurétrales, niveau 1</t>
  </si>
  <si>
    <t>Autres interventions sur la vessie à l'exception des interventions transurétrales, niveau 2</t>
  </si>
  <si>
    <t>Autres interventions sur la vessie à l'exception des interventions transurétrales, niveau 3</t>
  </si>
  <si>
    <t>Autres interventions sur la vessie à l'exception des interventions transurétrales, niveau 4</t>
  </si>
  <si>
    <t>Autres interventions sur la vessie à l'exception des interventions transurétrales, en ambulatoire</t>
  </si>
  <si>
    <t>Interventions sur l'urètre, âge inférieur à 18 ans, niveau 1</t>
  </si>
  <si>
    <t>Interventions sur l'urètre, âge inférieur à 18 ans, niveau 2</t>
  </si>
  <si>
    <t>Interventions sur l'urètre, âge inférieur à 18 ans, niveau 3</t>
  </si>
  <si>
    <t>Interventions sur l'urètre, âge inférieur à 18 ans, niveau 4</t>
  </si>
  <si>
    <t>Interventions sur l'urètre, âge supérieur à 17 ans, niveau 1</t>
  </si>
  <si>
    <t>Interventions sur l'urètre, âge supérieur à 17 ans, niveau 2</t>
  </si>
  <si>
    <t>Interventions sur l'urètre, âge supérieur à 17 ans, niveau 3</t>
  </si>
  <si>
    <t>Interventions sur l'urètre, âge supérieur à 17 ans, niveau 4</t>
  </si>
  <si>
    <t>Interventions sur l'urètre, âge supérieur à 17 ans, en ambulatoire</t>
  </si>
  <si>
    <t>Autres interventions sur les reins et les voies urinaires, niveau 1</t>
  </si>
  <si>
    <t>Autres interventions sur les reins et les voies urinaires, niveau 2</t>
  </si>
  <si>
    <t>Autres interventions sur les reins et les voies urinaires, niveau 3</t>
  </si>
  <si>
    <t>Autres interventions sur les reins et les voies urinaires, niveau 4</t>
  </si>
  <si>
    <t>Autres interventions sur les reins et les voies urinaires, très courte durée</t>
  </si>
  <si>
    <t>Créations et réfections de fistules artérioveineuses pour affections de la CMD 11, niveau 1</t>
  </si>
  <si>
    <t>Créations et réfections de fistules artérioveineuses pour affections de la CMD 11, niveau 2</t>
  </si>
  <si>
    <t>Créations et réfections de fistules artérioveineuses pour affections de la CMD 11, niveau 3</t>
  </si>
  <si>
    <t>Créations et réfections de fistules artérioveineuses pour affections de la CMD 11, niveau 4</t>
  </si>
  <si>
    <t>Créations et réfections de fistules artérioveineuses pour affections de la CMD 11, en ambulatoire</t>
  </si>
  <si>
    <t>Interventions pour incontinence urinaire en dehors des interventions transurétrales, niveau 1</t>
  </si>
  <si>
    <t>Interventions pour incontinence urinaire en dehors des interventions transurétrales, niveau 2</t>
  </si>
  <si>
    <t>Interventions pour incontinence urinaire en dehors des interventions transurétrales, niveau 3</t>
  </si>
  <si>
    <t>Interventions pour incontinence urinaire en dehors des interventions transurétrales, niveau 4</t>
  </si>
  <si>
    <t>Interventions pour incontinence urinaire en dehors des interventions transurétrales, en ambulatoire</t>
  </si>
  <si>
    <t>Interventions par voie transurétrale ou transcutanée pour lithiases urinaires, niveau 1</t>
  </si>
  <si>
    <t>Interventions par voie transurétrale ou transcutanée pour lithiases urinaires, niveau 2</t>
  </si>
  <si>
    <t>Interventions par voie transurétrale ou transcutanée pour lithiases urinaires, niveau 3</t>
  </si>
  <si>
    <t>Interventions par voie transurétrale ou transcutanée pour lithiases urinaires, niveau 4</t>
  </si>
  <si>
    <t>Interventions par voie transurétrale ou transcutanée pour lithiases urinaires, en ambulatoire</t>
  </si>
  <si>
    <t>Injections de toxine botulique dans l'appareil urinaire, niveau 1</t>
  </si>
  <si>
    <t>Injections de toxine botulique dans l'appareil urinaire, niveau 2</t>
  </si>
  <si>
    <t>Injections de toxine botulique dans l'appareil urinaire, niveau 3</t>
  </si>
  <si>
    <t>Injections de toxine botulique dans l'appareil urinaire, niveau 4</t>
  </si>
  <si>
    <t>Injections de toxine botulique dans l'appareil urinaire, en ambulatoire</t>
  </si>
  <si>
    <t>Interventions par voie transurétrale ou transcutanée pour des affections non lithiasiques, niveau 1</t>
  </si>
  <si>
    <t>Interventions par voie transurétrale ou transcutanée pour des affections non lithiasiques, niveau 2</t>
  </si>
  <si>
    <t>Interventions par voie transurétrale ou transcutanée pour des affections non lithiasiques, niveau 3</t>
  </si>
  <si>
    <t>Interventions par voie transurétrale ou transcutanée pour des affections non lithiasiques, niveau 4</t>
  </si>
  <si>
    <t>Interventions par voie transurétrale ou transcutanée pour des affections non lithiasiques, en ambulatoire</t>
  </si>
  <si>
    <t>Insuffisance rénale, avec dialyse, niveau 1</t>
  </si>
  <si>
    <t>Insuffisance rénale, avec dialyse, niveau 2</t>
  </si>
  <si>
    <t>Insuffisance rénale, avec dialyse, niveau 3</t>
  </si>
  <si>
    <t>Insuffisance rénale, avec dialyse, niveau 4</t>
  </si>
  <si>
    <t>Insuffisance rénale, avec dialyse, en ambulatoire</t>
  </si>
  <si>
    <t>Endoscopies génito-urinaires thérapeutiques et anesthésie : séjours de la CMD 11 et de moins de 2 jours</t>
  </si>
  <si>
    <t>Séjours de la CMD 11 comprenant une endoscopie génito-urinaire thérapeutique sans anesthésie : séjours de moins de 2 jours</t>
  </si>
  <si>
    <t>Endoscopies génito-urinaires diagnostiques et anesthésie : séjours de la CMD 11 et de moins de 2 jours</t>
  </si>
  <si>
    <t>Séjours de la CMD 11 comprenant une endoscopie génito-urinaire diagnostique sans anesthésie : séjours de moins de 2 jours</t>
  </si>
  <si>
    <t>Séjours de la CMD 11 comprenant la mise en place de certains accès vasculaires, en ambulatoire</t>
  </si>
  <si>
    <t>Lithotritie extracorporelle de l'appareil urinaire, en ambulatoire</t>
  </si>
  <si>
    <t>Lithiases urinaires, niveau 1</t>
  </si>
  <si>
    <t>Lithiases urinaires, niveau 2</t>
  </si>
  <si>
    <t>Lithiases urinaires, niveau 3</t>
  </si>
  <si>
    <t>Lithiases urinaires, niveau 4</t>
  </si>
  <si>
    <t>Lithiases urinaires, très courte durée</t>
  </si>
  <si>
    <t>Infections des reins et des voies urinaires, âge inférieur à 18 ans, niveau 1</t>
  </si>
  <si>
    <t>Infections des reins et des voies urinaires, âge inférieur à 18 ans, niveau 2</t>
  </si>
  <si>
    <t>Infections des reins et des voies urinaires, âge inférieur à 18 ans, niveau 3</t>
  </si>
  <si>
    <t>Infections des reins et des voies urinaires, âge inférieur à 18 ans, niveau 4</t>
  </si>
  <si>
    <t>Infections des reins et des voies urinaires, âge inférieur à 18 ans, très courte durée</t>
  </si>
  <si>
    <t>Infections des reins et des voies urinaires, âge supérieur à 17 ans, niveau 1</t>
  </si>
  <si>
    <t>Infections des reins et des voies urinaires, âge supérieur à 17 ans, niveau 2</t>
  </si>
  <si>
    <t>Infections des reins et des voies urinaires, âge supérieur à 17 ans, niveau 3</t>
  </si>
  <si>
    <t>Infections des reins et des voies urinaires, âge supérieur à 17 ans, niveau 4</t>
  </si>
  <si>
    <t>Infections des reins et des voies urinaires, âge supérieur à 17 ans, très courte durée</t>
  </si>
  <si>
    <t>Insuffisance rénale, sans dialyse, niveau 1</t>
  </si>
  <si>
    <t>Insuffisance rénale, sans dialyse, niveau 2</t>
  </si>
  <si>
    <t>Insuffisance rénale, sans dialyse, niveau 3</t>
  </si>
  <si>
    <t>Insuffisance rénale, sans dialyse, niveau 4</t>
  </si>
  <si>
    <t>Insuffisance rénale, sans dialyse, très courte durée</t>
  </si>
  <si>
    <t>Tumeurs des reins et des voies urinaires, niveau 1</t>
  </si>
  <si>
    <t>Tumeurs des reins et des voies urinaires, niveau 2</t>
  </si>
  <si>
    <t>Tumeurs des reins et des voies urinaires, niveau 3</t>
  </si>
  <si>
    <t>Tumeurs des reins et des voies urinaires, niveau 4</t>
  </si>
  <si>
    <t>Tumeurs des reins et des voies urinaires, très courte durée</t>
  </si>
  <si>
    <t>Autres affections des reins et des voies urinaires, âge inférieur à 18 ans, niveau 1</t>
  </si>
  <si>
    <t>Autres affections des reins et des voies urinaires, âge inférieur à 18 ans, niveau 2</t>
  </si>
  <si>
    <t>Autres affections des reins et des voies urinaires, âge inférieur à 18 ans, niveau 3</t>
  </si>
  <si>
    <t>Autres affections des reins et des voies urinaires, âge inférieur à 18 ans, niveau 4</t>
  </si>
  <si>
    <t>Autres affections des reins et des voies urinaires, âge inférieur à 18 ans, très courte durée</t>
  </si>
  <si>
    <t>Rétrécissement urétral, niveau 1</t>
  </si>
  <si>
    <t>Rétrécissement urétral, niveau 2</t>
  </si>
  <si>
    <t>Rétrécissement urétral, niveau 3</t>
  </si>
  <si>
    <t>Rétrécissement urétral, niveau 4</t>
  </si>
  <si>
    <t>Rétrécissement urétral, très courte durée</t>
  </si>
  <si>
    <t>Signes et symptômes concernant les reins et les voies urinaires, âge inférieur à 18 ans, niveau 1</t>
  </si>
  <si>
    <t>Signes et symptômes concernant les reins et les voies urinaires, âge inférieur à 18 ans, niveau 2</t>
  </si>
  <si>
    <t>Signes et symptômes concernant les reins et les voies urinaires, âge inférieur à 18 ans, niveau 3</t>
  </si>
  <si>
    <t>Signes et symptômes concernant les reins et les voies urinaires, âge inférieur à 18 ans, niveau 4</t>
  </si>
  <si>
    <t>Signes et symptômes concernant les reins et les voies urinaires, âge supérieur à 17 ans, niveau 1</t>
  </si>
  <si>
    <t>Signes et symptômes concernant les reins et les voies urinaires, âge supérieur à 17 ans, niveau 2</t>
  </si>
  <si>
    <t>Signes et symptômes concernant les reins et les voies urinaires, âge supérieur à 17 ans, niveau 3</t>
  </si>
  <si>
    <t>Signes et symptômes concernant les reins et les voies urinaires, âge supérieur à 17 ans, niveau 4</t>
  </si>
  <si>
    <t>Signes et symptômes concernant les reins et les voies urinaires, âge supérieur à 17 ans, très courte durée</t>
  </si>
  <si>
    <t>Autres affections des reins et des voies urinaires d'origine diabétique, âge supérieur à 17 ans, niveau 1</t>
  </si>
  <si>
    <t>Autres affections des reins et des voies urinaires d'origine diabétique, âge supérieur à 17 ans, niveau 2</t>
  </si>
  <si>
    <t>Autres affections des reins et des voies urinaires d'origine diabétique, âge supérieur à 17 ans, niveau 3</t>
  </si>
  <si>
    <t>Autres affections des reins et des voies urinaires d'origine diabétique, âge supérieur à 17 ans, niveau 4</t>
  </si>
  <si>
    <t>Autres affections des reins et des voies urinaires d'origine diabétique, âge supérieur à 17 ans, très courte durée</t>
  </si>
  <si>
    <t>Autres affections des reins et des voies urinaires, à l'exception de celles d'origine diabétique, âge supérieur à 17 ans, niveau 1</t>
  </si>
  <si>
    <t>Autres affections des reins et des voies urinaires, à l'exception de celles d'origine diabétique, âge supérieur à 17 ans, niveau 2</t>
  </si>
  <si>
    <t>Autres affections des reins et des voies urinaires, à l'exception de celles d'origine diabétique, âge supérieur à 17 ans, niveau 3</t>
  </si>
  <si>
    <t>Autres affections des reins et des voies urinaires, à l'exception de celles d'origine diabétique, âge supérieur à 17 ans, niveau 4</t>
  </si>
  <si>
    <t>Autres affections des reins et des voies urinaires, à l'exception de celles d'origine diabétique, âge supérieur à 17 ans, très courte durée</t>
  </si>
  <si>
    <t>Surveillances de greffes de rein, niveau 1</t>
  </si>
  <si>
    <t>Surveillances de greffes de rein, niveau 2</t>
  </si>
  <si>
    <t>Surveillances de greffes de rein, niveau 3</t>
  </si>
  <si>
    <t>Surveillances de greffes de rein, niveau 4</t>
  </si>
  <si>
    <t>Explorations et surveillance pour affections du rein et des voies urinaires</t>
  </si>
  <si>
    <t>Autres symptômes et recours aux soins de la CMD 11, très courte durée</t>
  </si>
  <si>
    <t>Autres symptômes et recours aux soins de la CMD 11</t>
  </si>
  <si>
    <t>Autres affections uronéphrologiques concernant majoritairement la petite enfance, niveau 1</t>
  </si>
  <si>
    <t>Autres affections uronéphrologiques concernant majoritairement la petite enfance, niveau 2</t>
  </si>
  <si>
    <t>Autres affections uronéphrologiques concernant majoritairement la petite enfance, niveau 3</t>
  </si>
  <si>
    <t>Autres affections uronéphrologiques concernant majoritairement la petite enfance, niveau 4</t>
  </si>
  <si>
    <t>Interventions sur le pénis, niveau 1</t>
  </si>
  <si>
    <t>Interventions sur le pénis, niveau 2</t>
  </si>
  <si>
    <t>Interventions sur le pénis, niveau 3</t>
  </si>
  <si>
    <t>Interventions sur le pénis, niveau 4</t>
  </si>
  <si>
    <t>Interventions sur le pénis, en ambulatoire</t>
  </si>
  <si>
    <t>Prostatectomies transurétrales, niveau 1</t>
  </si>
  <si>
    <t>Prostatectomies transurétrales, niveau 2</t>
  </si>
  <si>
    <t>Prostatectomies transurétrales, niveau 3</t>
  </si>
  <si>
    <t>Prostatectomies transurétrales, niveau 4</t>
  </si>
  <si>
    <t>Prostatectomies transurétrales, en ambulatoire</t>
  </si>
  <si>
    <t>Interventions sur les testicules pour tumeurs malignes, niveau 1</t>
  </si>
  <si>
    <t>Interventions sur les testicules pour tumeurs malignes, niveau 2</t>
  </si>
  <si>
    <t>Interventions sur les testicules pour tumeurs malignes, niveau 3</t>
  </si>
  <si>
    <t>Interventions sur les testicules pour tumeurs malignes, niveau 4</t>
  </si>
  <si>
    <t>Interventions sur les testicules pour affections non malignes, âge inférieur à 18 ans, niveau 1</t>
  </si>
  <si>
    <t>Interventions sur les testicules pour affections non malignes, âge inférieur à 18 ans, niveau 2</t>
  </si>
  <si>
    <t>Interventions sur les testicules pour affections non malignes, âge inférieur à 18 ans, niveau 3</t>
  </si>
  <si>
    <t>Interventions sur les testicules pour affections non malignes, âge inférieur à 18 ans, niveau 4</t>
  </si>
  <si>
    <t>Interventions sur les testicules pour affections non malignes, âge inférieur à 18 ans, en ambulatoire</t>
  </si>
  <si>
    <t>Interventions sur les testicules pour affections non malignes, âge supérieur à 17 ans, niveau 1</t>
  </si>
  <si>
    <t>Interventions sur les testicules pour affections non malignes, âge supérieur à 17 ans, niveau 2</t>
  </si>
  <si>
    <t>Interventions sur les testicules pour affections non malignes, âge supérieur à 17 ans, niveau 3</t>
  </si>
  <si>
    <t>Interventions sur les testicules pour affections non malignes, âge supérieur à 17 ans, niveau 4</t>
  </si>
  <si>
    <t>Interventions sur les testicules pour affections non malignes, âge supérieur à 17 ans, en ambulatoire</t>
  </si>
  <si>
    <t>Circoncision, niveau 1</t>
  </si>
  <si>
    <t>Circoncision, niveau 2</t>
  </si>
  <si>
    <t>Circoncision, niveau 3</t>
  </si>
  <si>
    <t>Circoncision, niveau 4</t>
  </si>
  <si>
    <t>Circoncision, en ambulatoire</t>
  </si>
  <si>
    <t>Autres interventions pour tumeurs malignes de l'appareil génital masculin, niveau 1</t>
  </si>
  <si>
    <t>Autres interventions pour tumeurs malignes de l'appareil génital masculin, niveau 2</t>
  </si>
  <si>
    <t>Autres interventions pour tumeurs malignes de l'appareil génital masculin, niveau 3</t>
  </si>
  <si>
    <t>Autres interventions pour tumeurs malignes de l'appareil génital masculin, niveau 4</t>
  </si>
  <si>
    <t>Autres interventions pour affections non malignes de l'appareil génital masculin, niveau 1</t>
  </si>
  <si>
    <t>Autres interventions pour affections non malignes de l'appareil génital masculin, niveau 2</t>
  </si>
  <si>
    <t>Autres interventions pour affections non malignes de l'appareil génital masculin, niveau 3</t>
  </si>
  <si>
    <t>Autres interventions pour affections non malignes de l'appareil génital masculin, niveau 4</t>
  </si>
  <si>
    <t>Interventions pelviennes majeures chez l'homme pour tumeurs malignes, niveau 1</t>
  </si>
  <si>
    <t>Interventions pelviennes majeures chez l'homme pour tumeurs malignes, niveau 2</t>
  </si>
  <si>
    <t>Interventions pelviennes majeures chez l'homme pour tumeurs malignes, niveau 3</t>
  </si>
  <si>
    <t>Interventions pelviennes majeures chez l'homme pour tumeurs malignes, niveau 4</t>
  </si>
  <si>
    <t>Interventions pelviennes majeures chez l'homme pour affections non malignes, niveau 1</t>
  </si>
  <si>
    <t>Interventions pelviennes majeures chez l'homme pour affections non malignes, niveau 2</t>
  </si>
  <si>
    <t>Interventions pelviennes majeures chez l'homme pour affections non malignes, niveau 3</t>
  </si>
  <si>
    <t>Interventions pelviennes majeures chez l'homme pour affections non malignes, niveau 4</t>
  </si>
  <si>
    <t>Stérilisation et vasoplastie, niveau 1</t>
  </si>
  <si>
    <t>Stérilisation et vasoplastie, niveau 2</t>
  </si>
  <si>
    <t>Stérilisation et vasoplastie, niveau 3</t>
  </si>
  <si>
    <t>Endoscopies génito-urinaires et anesthésie : séjours de la CMD 12 et de moins de deux jours</t>
  </si>
  <si>
    <t>Séjours de la CMD 12 comprenant une endoscopie génito-urinaire sans anesthésie : séjours de moins de deux jours</t>
  </si>
  <si>
    <t>Séjours comprenant une biopsie prostatique, en ambulatoire</t>
  </si>
  <si>
    <t>Tumeurs malignes de l'appareil génital masculin, niveau 1</t>
  </si>
  <si>
    <t>Tumeurs malignes de l'appareil génital masculin, niveau 2</t>
  </si>
  <si>
    <t>Tumeurs malignes de l'appareil génital masculin, niveau 3</t>
  </si>
  <si>
    <t>Tumeurs malignes de l'appareil génital masculin, niveau 4</t>
  </si>
  <si>
    <t>Tumeurs malignes de l'appareil génital masculin, très courte durée</t>
  </si>
  <si>
    <t>Hypertrophie prostatique bénigne, niveau 1</t>
  </si>
  <si>
    <t>Hypertrophie prostatique bénigne, niveau 2</t>
  </si>
  <si>
    <t>Hypertrophie prostatique bénigne, niveau 3</t>
  </si>
  <si>
    <t>Hypertrophie prostatique bénigne, niveau 4</t>
  </si>
  <si>
    <t>Hypertrophie prostatique bénigne, très courte durée</t>
  </si>
  <si>
    <t>Autres affections de l'appareil génital masculin, niveau 1</t>
  </si>
  <si>
    <t>Autres affections de l'appareil génital masculin, niveau 2</t>
  </si>
  <si>
    <t>Autres affections de l'appareil génital masculin, niveau 3</t>
  </si>
  <si>
    <t>Autres affections de l'appareil génital masculin, niveau 4</t>
  </si>
  <si>
    <t>Autres affections de l'appareil génital masculin, très courte durée</t>
  </si>
  <si>
    <t>Prostatites aigües et orchites, niveau 1</t>
  </si>
  <si>
    <t>Prostatites aigües et orchites, niveau 2</t>
  </si>
  <si>
    <t>Prostatites aigües et orchites, niveau 3</t>
  </si>
  <si>
    <t>Prostatites aigües et orchites, niveau 4</t>
  </si>
  <si>
    <t>Prostatites aigües et orchites, très courte durée</t>
  </si>
  <si>
    <t>Autres infections et inflammations de l'appareil génital masculin, niveau 1</t>
  </si>
  <si>
    <t>Autres infections et inflammations de l'appareil génital masculin, niveau 2</t>
  </si>
  <si>
    <t>Autres infections et inflammations de l'appareil génital masculin, niveau 3</t>
  </si>
  <si>
    <t>Autres infections et inflammations de l'appareil génital masculin, niveau 4</t>
  </si>
  <si>
    <t>Autres infections et inflammations de l'appareil génital masculin, très courte durée</t>
  </si>
  <si>
    <t>Explorations et surveillance des affections de l'appareil génital masculin</t>
  </si>
  <si>
    <t>Symptômes et autres recours aux soins de la CMD 12</t>
  </si>
  <si>
    <t>Hystérectomies, niveau 1</t>
  </si>
  <si>
    <t>Hystérectomies, niveau 2</t>
  </si>
  <si>
    <t>Hystérectomies, niveau 3</t>
  </si>
  <si>
    <t>Hystérectomies, niveau 4</t>
  </si>
  <si>
    <t>Interventions réparatrices sur l'appareil génital féminin, niveau 1</t>
  </si>
  <si>
    <t>Interventions réparatrices sur l'appareil génital féminin, niveau 2</t>
  </si>
  <si>
    <t>Interventions réparatrices sur l'appareil génital féminin, niveau 3</t>
  </si>
  <si>
    <t>Interventions réparatrices sur l'appareil génital féminin, niveau 4</t>
  </si>
  <si>
    <t>Interventions réparatrices sur l'appareil génital féminin, en ambulatoire</t>
  </si>
  <si>
    <t>Interventions sur le système utéroannexiel pour tumeurs malignes, niveau 1</t>
  </si>
  <si>
    <t>Interventions sur le système utéroannexiel pour tumeurs malignes, niveau 2</t>
  </si>
  <si>
    <t>Interventions sur le système utéroannexiel pour tumeurs malignes, niveau 3</t>
  </si>
  <si>
    <t>Interventions sur le système utéroannexiel pour tumeurs malignes, niveau 4</t>
  </si>
  <si>
    <t>Interruptions tubaires, niveau 1</t>
  </si>
  <si>
    <t>Interruptions tubaires, niveau 2</t>
  </si>
  <si>
    <t>Interruptions tubaires, niveau 3</t>
  </si>
  <si>
    <t>Interruptions tubaires, niveau 4</t>
  </si>
  <si>
    <t>Interruptions tubaires, en ambulatoire</t>
  </si>
  <si>
    <t>Interventions sur le système utéroannexiel pour des affections non malignes, autres que les interruptions tubaires, niveau 1</t>
  </si>
  <si>
    <t>Interventions sur le système utéroannexiel pour des affections non malignes, autres que les interruptions tubaires, niveau 2</t>
  </si>
  <si>
    <t>Interventions sur le système utéroannexiel pour des affections non malignes, autres que les interruptions tubaires, niveau 3</t>
  </si>
  <si>
    <t>Interventions sur le système utéroannexiel pour des affections non malignes, autres que les interruptions tubaires, niveau 4</t>
  </si>
  <si>
    <t>Interventions sur le système utéroannexiel pour des affections non malignes, autres que les interruptions tubaires, en ambulatoire</t>
  </si>
  <si>
    <t>Interventions sur la vulve, le vagin ou le col utérin, niveau 1</t>
  </si>
  <si>
    <t>Interventions sur la vulve, le vagin ou le col utérin, niveau 2</t>
  </si>
  <si>
    <t>Interventions sur la vulve, le vagin ou le col utérin, niveau 3</t>
  </si>
  <si>
    <t>Interventions sur la vulve, le vagin ou le col utérin, niveau 4</t>
  </si>
  <si>
    <t>Interventions sur la vulve, le vagin ou le col utérin, en ambulatoire</t>
  </si>
  <si>
    <t>Laparoscopies ou coelioscopies diagnostiques, niveau 1</t>
  </si>
  <si>
    <t>Laparoscopies ou coelioscopies diagnostiques, niveau 2</t>
  </si>
  <si>
    <t>Laparoscopies ou coelioscopies diagnostiques, niveau 3</t>
  </si>
  <si>
    <t>Laparoscopies ou coelioscopies diagnostiques, niveau 4</t>
  </si>
  <si>
    <t>Laparoscopies ou coelioscopies diagnostiques, très courte durée</t>
  </si>
  <si>
    <t>Ligatures tubaires par laparoscopie ou coelioscopie, niveau 1</t>
  </si>
  <si>
    <t>Ligatures tubaires par laparoscopie ou coelioscopie, niveau 2</t>
  </si>
  <si>
    <t>Ligatures tubaires par laparoscopie ou coelioscopie, niveau 3</t>
  </si>
  <si>
    <t>Ligatures tubaires par laparoscopie ou coelioscopie, niveau 4</t>
  </si>
  <si>
    <t>Ligatures tubaires par laparoscopie ou coelioscopie, très courte durée</t>
  </si>
  <si>
    <t>Dilatations et curetages, conisations pour tumeurs malignes, niveau 1</t>
  </si>
  <si>
    <t>Dilatations et curetages, conisations pour tumeurs malignes, niveau 2</t>
  </si>
  <si>
    <t>Dilatations et curetages, conisations pour tumeurs malignes, niveau 3</t>
  </si>
  <si>
    <t>Dilatations et curetages, conisations pour tumeurs malignes, niveau 4</t>
  </si>
  <si>
    <t>Dilatations et curetages, conisations pour tumeurs malignes, en ambulatoire</t>
  </si>
  <si>
    <t>Dilatations et curetages, conisations pour affections non malignes, niveau 1</t>
  </si>
  <si>
    <t>Dilatations et curetages, conisations pour affections non malignes, niveau 2</t>
  </si>
  <si>
    <t>Dilatations et curetages, conisations pour affections non malignes, niveau 3</t>
  </si>
  <si>
    <t>Dilatations et curetages, conisations pour affections non malignes, niveau 4</t>
  </si>
  <si>
    <t>Dilatations et curetages, conisations pour affections non malignes, en ambulatoire</t>
  </si>
  <si>
    <t>Autres interventions sur l'appareil génital féminin, niveau 1</t>
  </si>
  <si>
    <t>Autres interventions sur l'appareil génital féminin, niveau 2</t>
  </si>
  <si>
    <t>Autres interventions sur l'appareil génital féminin, niveau 3</t>
  </si>
  <si>
    <t>Autres interventions sur l'appareil génital féminin, niveau 4</t>
  </si>
  <si>
    <t>Autres interventions sur l'appareil génital féminin, très courte durée</t>
  </si>
  <si>
    <t>Exentérations pelviennes, hystérectomies élargies ou vulvectomies pour tumeurs malignes, niveau 1</t>
  </si>
  <si>
    <t>Exentérations pelviennes, hystérectomies élargies ou vulvectomies pour tumeurs malignes, niveau 2</t>
  </si>
  <si>
    <t>Exentérations pelviennes, hystérectomies élargies ou vulvectomies pour tumeurs malignes, niveau 3</t>
  </si>
  <si>
    <t>Exentérations pelviennes, hystérectomies élargies ou vulvectomies pour tumeurs malignes, niveau 4</t>
  </si>
  <si>
    <t>Exentérations pelviennes, hystérectomies élargies ou vulvectomies pour affections non malignes, niveau 1</t>
  </si>
  <si>
    <t>Exentérations pelviennes, hystérectomies élargies ou vulvectomies pour affections non malignes, niveau 2</t>
  </si>
  <si>
    <t>Exentérations pelviennes, hystérectomies élargies ou vulvectomies pour affections non malignes, niveau 3</t>
  </si>
  <si>
    <t>Exentérations pelviennes, hystérectomies élargies ou vulvectomies pour affections non malignes, niveau 4</t>
  </si>
  <si>
    <t>Prélèvements d'ovocytes, en ambulatoire</t>
  </si>
  <si>
    <t>Cervicocystopexie, niveau 1</t>
  </si>
  <si>
    <t>Cervicocystopexie, niveau 2</t>
  </si>
  <si>
    <t>Cervicocystopexie, niveau 3</t>
  </si>
  <si>
    <t>Cervicocystopexie, niveau 4</t>
  </si>
  <si>
    <t>Myomectomies de l'utérus, niveau 1</t>
  </si>
  <si>
    <t>Myomectomies de l'utérus, niveau 2</t>
  </si>
  <si>
    <t>Myomectomies de l'utérus, niveau 3</t>
  </si>
  <si>
    <t>Myomectomies de l'utérus, niveau 4</t>
  </si>
  <si>
    <t>Interventions pour stérilité ou motifs de soins liés à la reproduction, niveau 1</t>
  </si>
  <si>
    <t>Interventions pour stérilité ou motifs de soins liés à la reproduction, niveau 2</t>
  </si>
  <si>
    <t>Interventions pour stérilité ou motifs de soins liés à la reproduction, niveau 3</t>
  </si>
  <si>
    <t>Interventions pour stérilité ou motifs de soins liés à la reproduction, niveau 4</t>
  </si>
  <si>
    <t>Interventions pour stérilité ou motifs de soins liés à la reproduction, en ambulatoire</t>
  </si>
  <si>
    <t>Exérèses ou destructions de lésions du col de l'utérus sauf conisations, niveau 1</t>
  </si>
  <si>
    <t>Exérèses ou destructions de lésions du col de l'utérus sauf conisations, niveau 2</t>
  </si>
  <si>
    <t>Exérèses ou destructions de lésions du col de l'utérus sauf conisations, niveau 3</t>
  </si>
  <si>
    <t>Exérèses ou destructions de lésions du col de l'utérus sauf conisations, niveau 4</t>
  </si>
  <si>
    <t>Exérèses ou destructions de lésions du col de l'utérus sauf conisations, en ambulatoire</t>
  </si>
  <si>
    <t>Endoscopies génito-urinaires thérapeutiques et anesthésie : séjours de la CMD 13 et de moins de 2 jours</t>
  </si>
  <si>
    <t>Séjours de la CMD 13 comprenant une endoscopie génito-urinaire thérapeutique sans anesthésie : séjours de moins de 2 jours</t>
  </si>
  <si>
    <t>Endoscopies génito-urinaires diagnostiques et anesthésie : séjours de la CMD 13 et de moins de 2 jours</t>
  </si>
  <si>
    <t>Endoscopies génito-urinaires diagnostiques sans anesthésie : séjours de la CMD 13 et de moins de 2 jours</t>
  </si>
  <si>
    <t>Affections de l'appareil génital féminin sans acte opératoire de la CMD 13, avec anesthésie, en ambulatoire</t>
  </si>
  <si>
    <t>Tumeurs malignes de l'appareil génital féminin, niveau 1</t>
  </si>
  <si>
    <t>Tumeurs malignes de l'appareil génital féminin, niveau 2</t>
  </si>
  <si>
    <t>Tumeurs malignes de l'appareil génital féminin, niveau 3</t>
  </si>
  <si>
    <t>Tumeurs malignes de l'appareil génital féminin, niveau 4</t>
  </si>
  <si>
    <t>Tumeurs malignes de l'appareil génital féminin, très courte durée</t>
  </si>
  <si>
    <t>Autres affections de l'appareil génital féminin, niveau 1</t>
  </si>
  <si>
    <t>Autres affections de l'appareil génital féminin, niveau 2</t>
  </si>
  <si>
    <t>Autres affections de l'appareil génital féminin, niveau 3</t>
  </si>
  <si>
    <t>Autres affections de l'appareil génital féminin, niveau 4</t>
  </si>
  <si>
    <t>Autres affections de l'appareil génital féminin, très courte durée</t>
  </si>
  <si>
    <t>Infections de l'utérus et de ses annexes, niveau 1</t>
  </si>
  <si>
    <t>Infections de l'utérus et de ses annexes, niveau 2</t>
  </si>
  <si>
    <t>Infections de l'utérus et de ses annexes, niveau 3</t>
  </si>
  <si>
    <t>Infections de l'utérus et de ses annexes, niveau 4</t>
  </si>
  <si>
    <t>Autres infections de l'appareil génital féminin, niveau 1</t>
  </si>
  <si>
    <t>Autres infections de l'appareil génital féminin, niveau 2</t>
  </si>
  <si>
    <t>Autres infections de l'appareil génital féminin, niveau 3</t>
  </si>
  <si>
    <t>Autres infections de l'appareil génital féminin, niveau 4</t>
  </si>
  <si>
    <t>Autres infections de l'appareil génital féminin, très courte durée</t>
  </si>
  <si>
    <t>Autres tumeurs de l'appareil génital féminin, niveau 1</t>
  </si>
  <si>
    <t>Autres tumeurs de l'appareil génital féminin, niveau 2</t>
  </si>
  <si>
    <t>Autres tumeurs de l'appareil génital féminin, niveau 3</t>
  </si>
  <si>
    <t>Autres tumeurs de l'appareil génital féminin, niveau 4</t>
  </si>
  <si>
    <t>Assistance médicale à la procréation, niveau 1</t>
  </si>
  <si>
    <t>Assistance médicale à la procréation, niveau 2</t>
  </si>
  <si>
    <t>Explorations et surveillance gynécologiques</t>
  </si>
  <si>
    <t>Autres symptômes et recours aux soins de la CMD 13</t>
  </si>
  <si>
    <t>Accouchements uniques par voie basse avec autres interventions, sans complication significative</t>
  </si>
  <si>
    <t>Accouchements uniques par voie basse avec autres interventions, avec autres complications</t>
  </si>
  <si>
    <t>Accouchements uniques par voie basse avec autres interventions, avec complications majeures</t>
  </si>
  <si>
    <t>Accouchements uniques par voie basse avec autres interventions, avec complications sévères</t>
  </si>
  <si>
    <t>Affections du post-partum ou du post abortum avec intervention chirurgicale, très courte durée</t>
  </si>
  <si>
    <t>Affections du post-partum ou du post abortum avec intervention chirurgicale</t>
  </si>
  <si>
    <t>Avortements avec aspiration ou curetage ou hystérotomie, en ambulatoire</t>
  </si>
  <si>
    <t>Avortements avec aspiration ou curetage ou hystérotomie</t>
  </si>
  <si>
    <t>Césariennes avec naissance d'un mort-né, sans complication significative</t>
  </si>
  <si>
    <t>Césariennes avec naissance d'un mort-né, avec autres complications</t>
  </si>
  <si>
    <t>Césariennes avec naissance d'un mort-né, avec complications majeures</t>
  </si>
  <si>
    <t>Césariennes avec naissance d'un mort-né, avec complications sévères</t>
  </si>
  <si>
    <t>Césariennes pour grossesse multiple, sans complication significative</t>
  </si>
  <si>
    <t>Césariennes pour grossesse multiple, avec autres complications</t>
  </si>
  <si>
    <t>Césariennes pour grossesse multiple, avec complications majeures</t>
  </si>
  <si>
    <t>Césariennes pour grossesse multiple, avec complications sévères</t>
  </si>
  <si>
    <t>Césariennes pour grossesse unique, sans complication significative</t>
  </si>
  <si>
    <t>Césariennes pour grossesse unique, avec autres complications</t>
  </si>
  <si>
    <t>Césariennes pour grossesse unique, avec complications majeures</t>
  </si>
  <si>
    <t>Césariennes pour grossesse unique, avec complications sévères</t>
  </si>
  <si>
    <t>Grossesses ectopiques avec intervention chirurgicale, sans complication significative</t>
  </si>
  <si>
    <t>Grossesses ectopiques avec intervention chirurgicale, avec complications</t>
  </si>
  <si>
    <t>Affections de l'ante partum avec intervention chirurgicale, très courte durée</t>
  </si>
  <si>
    <t>Affections de l'ante partum avec intervention chirurgicale</t>
  </si>
  <si>
    <t>Affections médicales du post-partum ou du post-abortum, sans complication significative</t>
  </si>
  <si>
    <t>Affections médicales du post-partum ou du post-abortum, avec complications</t>
  </si>
  <si>
    <t>Affections médicales du post-partum ou du post-abortum, très courte durée</t>
  </si>
  <si>
    <t>Affections de l'ante partum sans intervention chirurgicale, sans complication significative</t>
  </si>
  <si>
    <t>Affections de l'ante partum sans intervention chirurgicale, avec autres complications</t>
  </si>
  <si>
    <t>Affections de l'ante partum sans intervention chirurgicale, avec complications majeures</t>
  </si>
  <si>
    <t>Affections de l'ante partum sans intervention chirurgicale, avec complications sévères</t>
  </si>
  <si>
    <t>Affections de l'ante partum sans intervention chirurgicale, très courte durée</t>
  </si>
  <si>
    <t>Avortements sans aspiration, ni curetage, ni hystérotomie, très courte durée</t>
  </si>
  <si>
    <t>Avortements sans aspiration, ni curetage, ni hystérotomie</t>
  </si>
  <si>
    <t>Menaces d'avortement, très courte durée</t>
  </si>
  <si>
    <t>Menaces d'avortement</t>
  </si>
  <si>
    <t>Accouchements hors de l'établissement</t>
  </si>
  <si>
    <t>Accouchements par voie basse avec naissance d'un mort-né, sans complication significative</t>
  </si>
  <si>
    <t>Accouchements voie basse avec naissance d'un mort-né, avec complications</t>
  </si>
  <si>
    <t>Accouchements par voie basse avec naissance d'un mort-né, très courte durée</t>
  </si>
  <si>
    <t>Accouchements multiples par voie basse chez une primipare, sans complication significative</t>
  </si>
  <si>
    <t>Accouchements multiples par voie basse chez une primipare, avec complications</t>
  </si>
  <si>
    <t>Accouchements multiples par voie basse chez une multipare, sans complication significative</t>
  </si>
  <si>
    <t>Accouchements multiples par voie basse chez une multipare, avec complications</t>
  </si>
  <si>
    <t>Accouchements uniques par voie basse chez une primipare, sans complication significative</t>
  </si>
  <si>
    <t>Accouchements uniques par voie basse chez une primipare, avec autres complications</t>
  </si>
  <si>
    <t>Accouchements uniques par voie basse chez une primipare, avec complications majeures</t>
  </si>
  <si>
    <t>Accouchements uniques par voie basse chez une primipare, avec complications sévères</t>
  </si>
  <si>
    <t>Accouchements uniques par voie basse chez une primipare, très courte durée</t>
  </si>
  <si>
    <t>Accouchements uniques par voie basse chez une multipare, sans complication significative</t>
  </si>
  <si>
    <t>Accouchements uniques par voie basse chez une multipare, avec autres complications</t>
  </si>
  <si>
    <t>Accouchements uniques par voie basse chez une multipare, avec complications majeures</t>
  </si>
  <si>
    <t>Accouchements uniques par voie basse chez une multipare, avec complications sévères</t>
  </si>
  <si>
    <t>Accouchements uniques par voie basse chez une multipare, très courte durée</t>
  </si>
  <si>
    <t>Grossesses ectopiques sans intervention chirurgicale</t>
  </si>
  <si>
    <t>Faux travail et menaces d'accouchements prématurés, très courte durée</t>
  </si>
  <si>
    <t>Faux travail et menaces d'accouchements prématurés</t>
  </si>
  <si>
    <t>Interventions majeures sur l'appareil digestif, groupes nouveau-nés 1 à 7, sans complication significative</t>
  </si>
  <si>
    <t>Interventions majeures sur l'appareil digestif, groupes nouveau-nés 1 à 7, avec complications</t>
  </si>
  <si>
    <t>Interventions majeures sur l'appareil cardiovasculaire, groupes nouveau-nés 1 à 7, sans complication significative</t>
  </si>
  <si>
    <t>Interventions majeures sur l'appareil cardiovasculaire, groupes nouveau-nés 1 à 7, avec complications</t>
  </si>
  <si>
    <t>Autres interventions chirurgicales, groupes nouveau-nés 1 à 7, sans complication significative</t>
  </si>
  <si>
    <t>Autres interventions chirurgicales, groupes nouveau-nés 1 à 7, avec complications</t>
  </si>
  <si>
    <t>Interventions chirurgicales, groupes nouveau-nés 8 à 9, sans complication significative</t>
  </si>
  <si>
    <t>Interventions chirurgicales, groupes nouveau-nés 8 à 9, avec complications</t>
  </si>
  <si>
    <t>Interventions chirurgicales, groupe nouveau-nés 10, sans complication significative</t>
  </si>
  <si>
    <t>Interventions chirurgicales, groupe nouveau-nés 10, avec complications</t>
  </si>
  <si>
    <t>Transferts précoces de nouveau-nés vers un autre établissement MCO</t>
  </si>
  <si>
    <t>Décès précoces de nouveau-nés</t>
  </si>
  <si>
    <t>Décès tardifs de nouveau-nés</t>
  </si>
  <si>
    <t>Nouveau-nés de 3300g et âge gestationnel de 40 SA et assimilés (groupe nouveau-nés 1), sans problème significatif</t>
  </si>
  <si>
    <t>Nouveau-nés de 3300g et âge gestationnel de 40 SA et assimilés (groupe nouveau-nés 1), avec autre problème significatif</t>
  </si>
  <si>
    <t>Nouveau-nés de 3300g et âge gestationnel de 40 SA et assimilés (groupe nouveau-nés 1), avec problème sévère</t>
  </si>
  <si>
    <t>Nouveau-nés de 3300g et âge gestationnel de 40 SA et assimilés (groupe nouveau-nés 1), avec problème majeur</t>
  </si>
  <si>
    <t>Nouveau-nés de 2400g et âge gestationnel de 38 SA et assimilés (groupe nouveau-nés 2), sans problème significatif</t>
  </si>
  <si>
    <t>Nouveau-nés de 2400g et âge gestationnel de 38 SA et assimilés (groupe nouveau-nés 2), avec autre problème significatif</t>
  </si>
  <si>
    <t>Nouveau-nés de 2400g et âge gestationnel de 38 SA et assimilés (groupe nouveau-nés 2), avec problème sévère</t>
  </si>
  <si>
    <t>Nouveau-nés de 2400g et âge gestationnel de 38 SA et assimilés (groupe nouveau-nés 2), avec problème majeur</t>
  </si>
  <si>
    <t>Nouveau-nés de 2200g et âge gestationnel de 37 SA et assimilés (groupe nouveau-nés 3), sans problème significatif</t>
  </si>
  <si>
    <t>Nouveau-nés de 2200g et âge gestationnel de 37 SA et assimilés (groupe nouveau-nés 3), avec autre problème significatif</t>
  </si>
  <si>
    <t>Nouveau-nés de 2200g et âge gestationnel de 37 SA et assimilés (groupe nouveau-nés 3), avec problème majeur ou sévère</t>
  </si>
  <si>
    <t>Nouveau-nés de 2000g et âge gestationnel de 37 SA et assimilés (groupe nouveau-nés 4), sans problème significatif</t>
  </si>
  <si>
    <t>Nouveau-nés de 2000g et âge gestationnel de 37 SA et assimilés (groupe nouveau-nés 4), avec autre problème significatif</t>
  </si>
  <si>
    <t>Nouveau-nés de 2000g et âge gestationnel de 37 SA et assimilés (groupe nouveau-nés 4), avec problème majeur ou sévère</t>
  </si>
  <si>
    <t>Nouveau-nés de 1800g et âge gestationnel de 36 SA et assimilés (groupe nouveau-nés 5), sans problème significatif</t>
  </si>
  <si>
    <t>Nouveau-nés de 1800g et âge gestationnel de 36 SA et assimilés (groupe nouveau-nés 5), avec autre problème significatif</t>
  </si>
  <si>
    <t>Nouveau-nés de 1800g et âge gestationnel de 36 SA et assimilés (groupe nouveau-nés 5), avec problème majeur ou sévère</t>
  </si>
  <si>
    <t>Nouveau-nés de 1700g et âge gestationnel de 35 SA et assimilés (groupe nouveau-nés 6), sans problème significatif</t>
  </si>
  <si>
    <t>Nouveau-nés de 1700g et âge gestationnel de 35 SA et assimilés (groupe nouveau-nés 6), avec autre problème significatif</t>
  </si>
  <si>
    <t>Nouveau-nés de 1700g et âge gestationnel de 35 SA et assimilés (groupe nouveau-nés 6), avec problème majeur ou sévère</t>
  </si>
  <si>
    <t>Nouveau-nés de 1500g et âge gestationnel de 33 SA et assimilés (groupe nouveau-nés 7), sans problème significatif</t>
  </si>
  <si>
    <t>Nouveau-nés de 1500g et âge gestationnel de 33 SA et assimilés (groupe nouveau-nés 7), avec autre problème significatif</t>
  </si>
  <si>
    <t>Nouveau-nés de 1500g et âge gestationnel de 33 SA et assimilés (groupe nouveau-nés 7), avec problème majeur ou sévère</t>
  </si>
  <si>
    <t>Nouveau-nés de 1300g et âge gestationnel de 32 SA et assimilés (groupe nouveau-nés 8), sans problème significatif</t>
  </si>
  <si>
    <t>Nouveau-nés de 1300g et âge gestationnel de 32 SA et assimilés (groupe nouveau-nés 8), avec problème significatif</t>
  </si>
  <si>
    <t>Nouveau-nés de 1100g et âge gestationnel de 30 SA et assimilés (groupe nouveau-nés 9), sans problème significatif</t>
  </si>
  <si>
    <t>Nouveau-nés de 1100g et âge gestationnel de 30 SA et assimilés (groupe nouveau-nés 9), avec problème significatif</t>
  </si>
  <si>
    <t>Nouveau-nés de 800g et âge gestationnel de 28SA et assimilés (groupe nouveau-nés 10), sans problème significatif</t>
  </si>
  <si>
    <t>Nouveau-nés de 800g et âge gestationnel de 28SA et assimilés (groupe nouveau-nés 10), avec problème significatif</t>
  </si>
  <si>
    <t>Interventions sur la rate, niveau 1</t>
  </si>
  <si>
    <t>Interventions sur la rate, niveau 2</t>
  </si>
  <si>
    <t>Interventions sur la rate, niveau 3</t>
  </si>
  <si>
    <t>Interventions sur la rate, niveau 4</t>
  </si>
  <si>
    <t>Autres interventions pour affections du sang et des organes hématopoïétiques, niveau 1</t>
  </si>
  <si>
    <t>Autres interventions pour affections du sang et des organes hématopoïétiques, niveau 2</t>
  </si>
  <si>
    <t>Autres interventions pour affections du sang et des organes hématopoïétiques, niveau 3</t>
  </si>
  <si>
    <t>Autres interventions pour affections du sang et des organes hématopoïétiques, niveau 4</t>
  </si>
  <si>
    <t>Autres interventions pour affections du sang et des organes hématopoïétiques, en ambulatoire</t>
  </si>
  <si>
    <t>Affections de la rate, niveau 1</t>
  </si>
  <si>
    <t>Affections de la rate, niveau 2</t>
  </si>
  <si>
    <t>Affections de la rate, niveau 3</t>
  </si>
  <si>
    <t>Affections de la rate, niveau 4</t>
  </si>
  <si>
    <t>Affections de la rate, très courte durée</t>
  </si>
  <si>
    <t>Donneurs de moelle, niveau 1</t>
  </si>
  <si>
    <t>Donneurs de moelle, niveau 2</t>
  </si>
  <si>
    <t>Donneurs de moelle, niveau 4</t>
  </si>
  <si>
    <t>Déficits immunitaires, niveau 1</t>
  </si>
  <si>
    <t>Déficits immunitaires, niveau 2</t>
  </si>
  <si>
    <t>Déficits immunitaires, niveau 3</t>
  </si>
  <si>
    <t>Déficits immunitaires, niveau 4</t>
  </si>
  <si>
    <t>Autres affections du système réticuloendothélial ou immunitaire, niveau 1</t>
  </si>
  <si>
    <t>Autres affections du système réticuloendothélial ou immunitaire, niveau 2</t>
  </si>
  <si>
    <t>Autres affections du système réticuloendothélial ou immunitaire, niveau 3</t>
  </si>
  <si>
    <t>Autres affections du système réticuloendothélial ou immunitaire, niveau 4</t>
  </si>
  <si>
    <t>Autres affections du système réticuloendothélial ou immunitaire, très courte durée</t>
  </si>
  <si>
    <t>Troubles sévères de la lignée érythrocytaire, âge supérieur à 17 ans, niveau 1</t>
  </si>
  <si>
    <t>Troubles sévères de la lignée érythrocytaire, âge supérieur à 17 ans, niveau 2</t>
  </si>
  <si>
    <t>Troubles sévères de la lignée érythrocytaire, âge supérieur à 17 ans, niveau 3</t>
  </si>
  <si>
    <t>Troubles sévères de la lignée érythrocytaire, âge supérieur à 17 ans, niveau 4</t>
  </si>
  <si>
    <t>Troubles sévères de la lignée érythrocytaire, âge supérieur à 17 ans, très courte durée</t>
  </si>
  <si>
    <t>Autres troubles de la lignée érythrocytaire, âge supérieur à 17 ans, niveau 1</t>
  </si>
  <si>
    <t>Autres troubles de la lignée érythrocytaire, âge supérieur à 17 ans, niveau 2</t>
  </si>
  <si>
    <t>Autres troubles de la lignée érythrocytaire, âge supérieur à 17 ans, niveau 3</t>
  </si>
  <si>
    <t>Autres troubles de la lignée érythrocytaire, âge supérieur à 17 ans, niveau 4</t>
  </si>
  <si>
    <t>Autres troubles de la lignée érythrocytaire, âge supérieur à 17 ans, très courte durée</t>
  </si>
  <si>
    <t>Purpuras, niveau 1</t>
  </si>
  <si>
    <t>Purpuras, niveau 2</t>
  </si>
  <si>
    <t>Purpuras, niveau 3</t>
  </si>
  <si>
    <t>Purpuras, niveau 4</t>
  </si>
  <si>
    <t>Purpuras, très courte durée</t>
  </si>
  <si>
    <t>Autres troubles de la coagulation, niveau 1</t>
  </si>
  <si>
    <t>Autres troubles de la coagulation, niveau 2</t>
  </si>
  <si>
    <t>Autres troubles de la coagulation, niveau 3</t>
  </si>
  <si>
    <t>Autres troubles de la coagulation, niveau 4</t>
  </si>
  <si>
    <t>Autres troubles de la coagulation, très courte durée</t>
  </si>
  <si>
    <t>Explorations et surveillance pour affections du sang et des organes hématopoïétiques</t>
  </si>
  <si>
    <t>Symptômes et autres recours aux soins de la CMD 16, très courte durée</t>
  </si>
  <si>
    <t>Symptômes et autres recours aux soins de la CMD 16</t>
  </si>
  <si>
    <t>Troubles sévères de la lignée érythrocytaire, âge inférieur à 18 ans, niveau 1</t>
  </si>
  <si>
    <t>Troubles sévères de la lignée érythrocytaire, âge inférieur à 18 ans, niveau 2</t>
  </si>
  <si>
    <t>Troubles sévères de la lignée érythrocytaire, âge inférieur à 18 ans, niveau 3</t>
  </si>
  <si>
    <t>Troubles sévères de la lignée érythrocytaire, âge inférieur à 18 ans, niveau 4</t>
  </si>
  <si>
    <t>Troubles sévères de la lignée érythrocytaire, âge inférieur à 18 ans, très courte durée</t>
  </si>
  <si>
    <t>Autres troubles de la lignée érythrocytaire, âge inférieur à 18 ans, niveau 1</t>
  </si>
  <si>
    <t>Autres troubles de la lignée érythrocytaire, âge inférieur à 18 ans, niveau 2</t>
  </si>
  <si>
    <t>Autres troubles de la lignée érythrocytaire, âge inférieur à 18 ans, niveau 3</t>
  </si>
  <si>
    <t>Autres troubles de la lignée érythrocytaire, âge inférieur à 18 ans, niveau 4</t>
  </si>
  <si>
    <t>Autres troubles de la lignée érythrocytaire, âge inférieur à 18 ans, très courte durée</t>
  </si>
  <si>
    <t>Autres affections hématologiques concernant majoritairement la petite enfance, niveau 1</t>
  </si>
  <si>
    <t>Autres affections hématologiques concernant majoritairement la petite enfance, niveau 2</t>
  </si>
  <si>
    <t>Autres affections hématologiques concernant majoritairement la petite enfance, niveau 3</t>
  </si>
  <si>
    <t>Autres affections hématologiques concernant majoritairement la petite enfance, niveau 4</t>
  </si>
  <si>
    <t>Interventions majeures au cours de lymphomes ou de leucémies, niveau 1</t>
  </si>
  <si>
    <t>Interventions majeures au cours de lymphomes ou de leucémies, niveau 2</t>
  </si>
  <si>
    <t>Interventions majeures au cours de lymphomes ou de leucémies, niveau 3</t>
  </si>
  <si>
    <t>Interventions majeures au cours de lymphomes ou de leucémies, niveau 4</t>
  </si>
  <si>
    <t>Autres interventions au cours de lymphomes ou de leucémies, niveau 1</t>
  </si>
  <si>
    <t>Autres interventions au cours de lymphomes ou de leucémies, niveau 2</t>
  </si>
  <si>
    <t>Autres interventions au cours de lymphomes ou de leucémies, niveau 3</t>
  </si>
  <si>
    <t>Autres interventions au cours de lymphomes ou de leucémies, niveau 4</t>
  </si>
  <si>
    <t>Autres interventions au cours de lymphomes ou de leucémies, en ambulatoire</t>
  </si>
  <si>
    <t>Interventions majeures pour affections myéloprolifératives ou tumeurs de siège imprécis ou diffus, niveau 1</t>
  </si>
  <si>
    <t>Interventions majeures pour affections myéloprolifératives ou tumeurs de siège imprécis ou diffus, niveau 2</t>
  </si>
  <si>
    <t>Interventions majeures pour affections myéloprolifératives ou tumeurs de siège imprécis ou diffus, niveau 3</t>
  </si>
  <si>
    <t>Interventions majeures pour affections myéloprolifératives ou tumeurs de siège imprécis ou diffus, niveau 4</t>
  </si>
  <si>
    <t>Autres interventions au cours d'affections myéloprolifératives ou de tumeurs de siège imprécis ou diffus, niveau 1</t>
  </si>
  <si>
    <t>Autres interventions au cours d'affections myéloprolifératives ou de tumeurs de siège imprécis ou diffus, niveau 2</t>
  </si>
  <si>
    <t>Autres interventions au cours d'affections myéloprolifératives ou de tumeurs de siège imprécis ou diffus, niveau 3</t>
  </si>
  <si>
    <t>Autres interventions au cours d'affections myéloprolifératives ou de tumeurs de siège imprécis ou diffus, niveau 4</t>
  </si>
  <si>
    <t>Autres interventions au cours d'affections myéloprolifératives ou de tumeurs de siège imprécis ou diffus, en ambulatoire</t>
  </si>
  <si>
    <t>Autres irradiations, niveau 1</t>
  </si>
  <si>
    <t>Autres irradiations, niveau 2</t>
  </si>
  <si>
    <t>Autres irradiations, niveau 3</t>
  </si>
  <si>
    <t>Autres irradiations, niveau 4</t>
  </si>
  <si>
    <t>Curiethérapies de la prostate, niveau 1</t>
  </si>
  <si>
    <t>Curiethérapies de la prostate, niveau 2</t>
  </si>
  <si>
    <t>Curiethérapies de la prostate, niveau 3</t>
  </si>
  <si>
    <t>Autres curiethérapies et irradiations internes, niveau 1</t>
  </si>
  <si>
    <t>Autres curiethérapies et irradiations internes, niveau 2</t>
  </si>
  <si>
    <t>Autres curiethérapies et irradiations internes, niveau 3</t>
  </si>
  <si>
    <t>Autres curiethérapies et irradiations internes, niveau 4</t>
  </si>
  <si>
    <t>Affections myéloprolifératives et tumeurs de siège imprécis sans acte opératoire, avec anesthésie, en ambulatoire</t>
  </si>
  <si>
    <t>Chimiothérapie pour leucémie aigüe, niveau 1</t>
  </si>
  <si>
    <t>Chimiothérapie pour leucémie aigüe, niveau 2</t>
  </si>
  <si>
    <t>Chimiothérapie pour leucémie aigüe, niveau 3</t>
  </si>
  <si>
    <t>Chimiothérapie pour leucémie aigüe, niveau 4</t>
  </si>
  <si>
    <t>Chimiothérapie pour autre tumeur, niveau 1</t>
  </si>
  <si>
    <t>Chimiothérapie pour autre tumeur, niveau 2</t>
  </si>
  <si>
    <t>Chimiothérapie pour autre tumeur, niveau 3</t>
  </si>
  <si>
    <t>Chimiothérapie pour autre tumeur, niveau 4</t>
  </si>
  <si>
    <t>Chimiothérapie pour autre tumeur, très courte durée</t>
  </si>
  <si>
    <t>Autres affections myéloprolifératives et tumeurs de siège imprécis ou diffus, niveau 1</t>
  </si>
  <si>
    <t>Autres affections myéloprolifératives et tumeurs de siège imprécis ou diffus, niveau 2</t>
  </si>
  <si>
    <t>Autres affections myéloprolifératives et tumeurs de siège imprécis ou diffus, niveau 3</t>
  </si>
  <si>
    <t>Autres affections myéloprolifératives et tumeurs de siège imprécis ou diffus, niveau 4</t>
  </si>
  <si>
    <t>Autres affections myéloprolifératives et tumeurs de siège imprécis ou diffus, très courte durée</t>
  </si>
  <si>
    <t>Leucémies aigües, âge inférieur à 18 ans, niveau 1</t>
  </si>
  <si>
    <t>Leucémies aigües, âge inférieur à 18 ans, niveau 2</t>
  </si>
  <si>
    <t>Leucémies aigües, âge inférieur à 18 ans, niveau 3</t>
  </si>
  <si>
    <t>Leucémies aigües, âge inférieur à 18 ans, niveau 4</t>
  </si>
  <si>
    <t>Leucémies aigües, âge inférieur à 18 ans, très courte durée</t>
  </si>
  <si>
    <t>Leucémies aigües, âge supérieur à 17 ans, niveau 1</t>
  </si>
  <si>
    <t>Leucémies aigües, âge supérieur à 17 ans, niveau 2</t>
  </si>
  <si>
    <t>Leucémies aigües, âge supérieur à 17 ans, niveau 3</t>
  </si>
  <si>
    <t>Leucémies aigües, âge supérieur à 17 ans, niveau 4</t>
  </si>
  <si>
    <t>Leucémies aigües, âge supérieur à 17 ans, très courte durée</t>
  </si>
  <si>
    <t>Autres leucémies, niveau 1</t>
  </si>
  <si>
    <t>Autres leucémies, niveau 2</t>
  </si>
  <si>
    <t>Autres leucémies, niveau 3</t>
  </si>
  <si>
    <t>Autres leucémies, niveau 4</t>
  </si>
  <si>
    <t>Autres leucémies, très courte durée</t>
  </si>
  <si>
    <t>Lymphomes et autres affections malignes hématopoiètiques, niveau 1</t>
  </si>
  <si>
    <t>Lymphomes et autres affections malignes hématopoiètiques, niveau 2</t>
  </si>
  <si>
    <t>Lymphomes et autres affections malignes hématopoiètiques, niveau 3</t>
  </si>
  <si>
    <t>Lymphomes et autres affections malignes hématopoiètiques, niveau 4</t>
  </si>
  <si>
    <t>Lymphomes et autres affections malignes hématopoiètiques, très courte durée</t>
  </si>
  <si>
    <t>Polyglobulies, niveau 1</t>
  </si>
  <si>
    <t>Polyglobulies, niveau 2</t>
  </si>
  <si>
    <t>Polyglobulies, niveau 3</t>
  </si>
  <si>
    <t>Polyglobulies, niveau 4</t>
  </si>
  <si>
    <t>Polyglobulies, très courte durée</t>
  </si>
  <si>
    <t>Explorations et surveillance pour affections myéloprolifératives et tumeurs de siège imprécis ou diffus</t>
  </si>
  <si>
    <t>Interventions pour maladies infectieuses ou parasitaires, niveau 1</t>
  </si>
  <si>
    <t>Interventions pour maladies infectieuses ou parasitaires, niveau 2</t>
  </si>
  <si>
    <t>Interventions pour maladies infectieuses ou parasitaires, niveau 3</t>
  </si>
  <si>
    <t>Interventions pour maladies infectieuses ou parasitaires, niveau 4</t>
  </si>
  <si>
    <t>Interventions pour maladies infectieuses ou parasitaires, en ambulatoire</t>
  </si>
  <si>
    <t>Maladies virales et fièvres d'étiologie indéterminée, âge inférieur 18 ans, niveau 1</t>
  </si>
  <si>
    <t>Maladies virales et fièvres d'étiologie indéterminée, âge inférieur 18 ans, niveau 2</t>
  </si>
  <si>
    <t>Maladies virales et fièvres d'étiologie indéterminée, âge inférieur 18 ans, niveau 3</t>
  </si>
  <si>
    <t>Maladies virales et fièvres d'étiologie indéterminée, âge inférieur 18 ans, niveau 4</t>
  </si>
  <si>
    <t>Maladies virales, âge supérieur à 17 ans, niveau 1</t>
  </si>
  <si>
    <t>Maladies virales, âge supérieur à 17 ans, niveau 2</t>
  </si>
  <si>
    <t>Maladies virales, âge supérieur à 17 ans, niveau 3</t>
  </si>
  <si>
    <t>Maladies virales, âge supérieur à 17 ans, niveau 4</t>
  </si>
  <si>
    <t>Maladies virales, âge supérieur à 17 ans, très courte durée</t>
  </si>
  <si>
    <t>Fièvres d'étiologie indéterminée, âge supérieur à 17 ans, niveau 1</t>
  </si>
  <si>
    <t>Fièvres d'étiologie indéterminée, âge supérieur à 17 ans, niveau 2</t>
  </si>
  <si>
    <t>Fièvres d'étiologie indéterminée, âge supérieur à 17 ans, niveau 3</t>
  </si>
  <si>
    <t>Fièvres d'étiologie indéterminée, âge supérieur à 17 ans, niveau 4</t>
  </si>
  <si>
    <t>Fièvres d'étiologie indéterminée, âge supérieur à 17 ans, très courte durée</t>
  </si>
  <si>
    <t>Septicémies, âge inférieur à 18 ans, niveau 1</t>
  </si>
  <si>
    <t>Septicémies, âge inférieur à 18 ans, niveau 2</t>
  </si>
  <si>
    <t>Septicémies, âge inférieur à 18 ans, niveau 3</t>
  </si>
  <si>
    <t>Septicémies, âge inférieur à 18 ans, niveau 4</t>
  </si>
  <si>
    <t>Septicémies, âge supérieur à 17 ans, niveau 1</t>
  </si>
  <si>
    <t>Septicémies, âge supérieur à 17 ans, niveau 2</t>
  </si>
  <si>
    <t>Septicémies, âge supérieur à 17 ans, niveau 3</t>
  </si>
  <si>
    <t>Septicémies, âge supérieur à 17 ans, niveau 4</t>
  </si>
  <si>
    <t>Septicémies, âge supérieur à 17 ans, très courte durée</t>
  </si>
  <si>
    <t>Paludisme, niveau 1</t>
  </si>
  <si>
    <t>Paludisme, niveau 2</t>
  </si>
  <si>
    <t>Paludisme, niveau 3</t>
  </si>
  <si>
    <t>Paludisme, niveau 4</t>
  </si>
  <si>
    <t>Paludisme, très courte durée</t>
  </si>
  <si>
    <t>Maladies infectieuses sévères, niveau 1</t>
  </si>
  <si>
    <t>Maladies infectieuses sévères, niveau 2</t>
  </si>
  <si>
    <t>Maladies infectieuses sévères, niveau 3</t>
  </si>
  <si>
    <t>Maladies infectieuses sévères, niveau 4</t>
  </si>
  <si>
    <t>Maladies infectieuses sévères, très courte durée</t>
  </si>
  <si>
    <t>Autres maladies infectieuses ou parasitaires, niveau 1</t>
  </si>
  <si>
    <t>Autres maladies infectieuses ou parasitaires, niveau 2</t>
  </si>
  <si>
    <t>Autres maladies infectieuses ou parasitaires, niveau 3</t>
  </si>
  <si>
    <t>Autres maladies infectieuses ou parasitaires, niveau 4</t>
  </si>
  <si>
    <t>Autres maladies infectieuses ou parasitaires, très courte durée</t>
  </si>
  <si>
    <t>Explorations et surveillance pour maladies infectieuses ou parasitaires</t>
  </si>
  <si>
    <t>Affections de la CMD 18 avec décès : séjours de moins de 2 jours</t>
  </si>
  <si>
    <t>Symptômes et autres recours aux soins de la CMD 18, très courte durée</t>
  </si>
  <si>
    <t>Symptômes et autres recours aux soins de la CMD 18</t>
  </si>
  <si>
    <t>Autres maladies infectieuses concernant majoritairement la petite enfance, niveau 1</t>
  </si>
  <si>
    <t>Autres maladies infectieuses concernant majoritairement la petite enfance, niveau 2</t>
  </si>
  <si>
    <t>Autres maladies infectieuses concernant majoritairement la petite enfance, niveau 3</t>
  </si>
  <si>
    <t>Autres maladies infectieuses concernant majoritairement la petite enfance, niveau 4</t>
  </si>
  <si>
    <t>Interventions chirurgicales avec un diagnostic principal de maladie mentale, niveau 1</t>
  </si>
  <si>
    <t>Interventions chirurgicales avec un diagnostic principal de maladie mentale, niveau 2</t>
  </si>
  <si>
    <t>Interventions chirurgicales avec un diagnostic principal de maladie mentale, niveau 3</t>
  </si>
  <si>
    <t>Interventions chirurgicales avec un diagnostic principal de maladie mentale, niveau 4</t>
  </si>
  <si>
    <t>Troubles aigus de l'adaptation et du fonctionnement psychosocial, niveau 1</t>
  </si>
  <si>
    <t>Troubles aigus de l'adaptation et du fonctionnement psychosocial, niveau 2</t>
  </si>
  <si>
    <t>Troubles aigus de l'adaptation et du fonctionnement psychosocial, niveau 3</t>
  </si>
  <si>
    <t>Troubles aigus de l'adaptation et du fonctionnement psychosocial, niveau 4</t>
  </si>
  <si>
    <t>Troubles aigus de l'adaptation et du fonctionnement psychosocial, très courte durée</t>
  </si>
  <si>
    <t>Troubles mentaux d'origine organique et retards mentaux, âge supérieur à 79 ans, niveau 1</t>
  </si>
  <si>
    <t>Troubles mentaux d'origine organique et retards mentaux, âge supérieur à 79 ans, niveau 2</t>
  </si>
  <si>
    <t>Troubles mentaux d'origine organique et retards mentaux, âge supérieur à 79 ans, niveau 3</t>
  </si>
  <si>
    <t>Troubles mentaux d'origine organique et retards mentaux, âge supérieur à 79 ans, niveau 4</t>
  </si>
  <si>
    <t>Troubles mentaux d'origine organique et retards mentaux, âge supérieur à 79 ans, très courte durée</t>
  </si>
  <si>
    <t>Troubles mentaux d'origine organique et retards mentaux, âge inférieur à 80 ans, niveau 1</t>
  </si>
  <si>
    <t>Troubles mentaux d'origine organique et retards mentaux, âge inférieur à 80 ans, niveau 2</t>
  </si>
  <si>
    <t>Troubles mentaux d'origine organique et retards mentaux, âge inférieur à 80 ans, niveau 3</t>
  </si>
  <si>
    <t>Troubles mentaux d'origine organique et retards mentaux, âge inférieur à 80 ans, niveau 4</t>
  </si>
  <si>
    <t>Troubles mentaux d'origine organique et retards mentaux, âge inférieur à 80 ans, très courte durée</t>
  </si>
  <si>
    <t>Névroses autres que les névroses dépressives, niveau 1</t>
  </si>
  <si>
    <t>Névroses autres que les névroses dépressives, niveau 2</t>
  </si>
  <si>
    <t>Névroses autres que les névroses dépressives, niveau 3</t>
  </si>
  <si>
    <t>Névroses autres que les névroses dépressives, niveau 4</t>
  </si>
  <si>
    <t>Névroses autres que les névroses dépressives, très courte durée</t>
  </si>
  <si>
    <t>Névroses dépressives, niveau 1</t>
  </si>
  <si>
    <t>Névroses dépressives, niveau 2</t>
  </si>
  <si>
    <t>Névroses dépressives, niveau 3</t>
  </si>
  <si>
    <t>Névroses dépressives, niveau 4</t>
  </si>
  <si>
    <t>Névroses dépressives, très courte durée</t>
  </si>
  <si>
    <t>Anorexie mentale et boulimie, niveau 1</t>
  </si>
  <si>
    <t>Anorexie mentale et boulimie, niveau 2</t>
  </si>
  <si>
    <t>Anorexie mentale et boulimie, niveau 3</t>
  </si>
  <si>
    <t>Anorexie mentale et boulimie, niveau 4</t>
  </si>
  <si>
    <t>Anorexie mentale et boulimie, très courte durée</t>
  </si>
  <si>
    <t>Autres troubles de la personnalité et du comportement avec réactions impulsives, niveau 1</t>
  </si>
  <si>
    <t>Autres troubles de la personnalité et du comportement avec réactions impulsives, niveau 2</t>
  </si>
  <si>
    <t>Autres troubles de la personnalité et du comportement avec réactions impulsives, niveau 3</t>
  </si>
  <si>
    <t>Autres troubles de la personnalité et du comportement avec réactions impulsives, niveau 4</t>
  </si>
  <si>
    <t>Autres troubles de la personnalité et du comportement avec réactions impulsives, très courte durée</t>
  </si>
  <si>
    <t>Troubles bipolaires et syndromes dépressifs sévères, niveau 1</t>
  </si>
  <si>
    <t>Troubles bipolaires et syndromes dépressifs sévères, niveau 2</t>
  </si>
  <si>
    <t>Troubles bipolaires et syndromes dépressifs sévères, niveau 3</t>
  </si>
  <si>
    <t>Troubles bipolaires et syndromes dépressifs sévères, niveau 4</t>
  </si>
  <si>
    <t>Troubles bipolaires et syndromes dépressifs sévères, très courte durée</t>
  </si>
  <si>
    <t>Autres psychoses, âge supérieur à 79 ans, niveau 1</t>
  </si>
  <si>
    <t>Autres psychoses, âge supérieur à 79 ans, niveau 2</t>
  </si>
  <si>
    <t>Autres psychoses, âge supérieur à 79 ans, niveau 3</t>
  </si>
  <si>
    <t>Autres psychoses, âge supérieur à 79 ans, niveau 4</t>
  </si>
  <si>
    <t>Autres psychoses, âge supérieur à 79 ans, très courte durée</t>
  </si>
  <si>
    <t>Autres psychoses, âge inférieur à 80 ans, niveau 1</t>
  </si>
  <si>
    <t>Autres psychoses, âge inférieur à 80 ans, niveau 2</t>
  </si>
  <si>
    <t>Autres psychoses, âge inférieur à 80 ans, niveau 3</t>
  </si>
  <si>
    <t>Autres psychoses, âge inférieur à 80 ans, niveau 4</t>
  </si>
  <si>
    <t>Autres psychoses, âge inférieur à 80 ans, très courte durée</t>
  </si>
  <si>
    <t>Maladies et troubles du développement psychologiques de l'enfance, niveau 1</t>
  </si>
  <si>
    <t>Maladies et troubles du développement psychologiques de l'enfance, niveau 2</t>
  </si>
  <si>
    <t>Maladies et troubles du développement psychologiques de l'enfance, niveau 3</t>
  </si>
  <si>
    <t>Maladies et troubles du développement psychologiques de l'enfance, niveau 4</t>
  </si>
  <si>
    <t>Autres maladies et troubles mentaux de l'enfance, niveau 1</t>
  </si>
  <si>
    <t>Autres maladies et troubles mentaux de l'enfance, niveau 2</t>
  </si>
  <si>
    <t>Autres maladies et troubles mentaux de l'enfance, niveau 3</t>
  </si>
  <si>
    <t>Autres maladies et troubles mentaux de l'enfance, niveau 4</t>
  </si>
  <si>
    <t>Autres maladies et troubles mentaux de l'enfance, très courte durée</t>
  </si>
  <si>
    <t>Troubles de l'humeur, niveau 1</t>
  </si>
  <si>
    <t>Troubles de l'humeur, niveau 2</t>
  </si>
  <si>
    <t>Troubles de l'humeur, niveau 3</t>
  </si>
  <si>
    <t>Troubles de l'humeur, niveau 4</t>
  </si>
  <si>
    <t>Troubles de l'humeur, très courte durée</t>
  </si>
  <si>
    <t>Autres troubles mentaux, niveau 1</t>
  </si>
  <si>
    <t>Autres troubles mentaux, niveau 2</t>
  </si>
  <si>
    <t>Autres troubles mentaux, niveau 3</t>
  </si>
  <si>
    <t>Autres troubles mentaux, niveau 4</t>
  </si>
  <si>
    <t>Autres troubles mentaux, très courte durée</t>
  </si>
  <si>
    <t>Explorations et surveillance pour maladies et troubles mentaux</t>
  </si>
  <si>
    <t>Symptômes et autres recours aux soins de la CMD 19, très courte durée</t>
  </si>
  <si>
    <t>Symptômes et autres recours aux soins de la CMD 19</t>
  </si>
  <si>
    <t>Toxicomanies non éthyliques avec dépendance, niveau 1</t>
  </si>
  <si>
    <t>Toxicomanies non éthyliques avec dépendance, niveau 2</t>
  </si>
  <si>
    <t>Toxicomanies non éthyliques avec dépendance, niveau 3</t>
  </si>
  <si>
    <t>Toxicomanies non éthyliques avec dépendance, niveau 4</t>
  </si>
  <si>
    <t>Toxicomanies non éthyliques avec dépendance, très courte durée</t>
  </si>
  <si>
    <t>Abus de drogues non éthyliques sans dépendance, niveau 1</t>
  </si>
  <si>
    <t>Abus de drogues non éthyliques sans dépendance, niveau 2</t>
  </si>
  <si>
    <t>Abus de drogues non éthyliques sans dépendance, niveau 3</t>
  </si>
  <si>
    <t>Abus de drogues non éthyliques sans dépendance, niveau 4</t>
  </si>
  <si>
    <t>Ethylisme avec dépendance, niveau 1</t>
  </si>
  <si>
    <t>Ethylisme avec dépendance, niveau 2</t>
  </si>
  <si>
    <t>Ethylisme avec dépendance, niveau 3</t>
  </si>
  <si>
    <t>Ethylisme avec dépendance, niveau 4</t>
  </si>
  <si>
    <t>Ethylisme avec dépendance, très courte durée</t>
  </si>
  <si>
    <t>Ethylisme aigu, niveau 1</t>
  </si>
  <si>
    <t>Ethylisme aigu, niveau 2</t>
  </si>
  <si>
    <t>Ethylisme aigu, niveau 3</t>
  </si>
  <si>
    <t>Ethylisme aigu, niveau 4</t>
  </si>
  <si>
    <t>Troubles mentaux organiques induits par l'alcool ou d'autres substances, niveau 1</t>
  </si>
  <si>
    <t>Troubles mentaux organiques induits par l'alcool ou d'autres substances, niveau 2</t>
  </si>
  <si>
    <t>Troubles mentaux organiques induits par l'alcool ou d'autres substances, niveau 3</t>
  </si>
  <si>
    <t>Troubles mentaux organiques induits par l'alcool ou d'autres substances, niveau 4</t>
  </si>
  <si>
    <t>Troubles mentaux organiques induits par l'alcool ou d'autres substances, très courte durée</t>
  </si>
  <si>
    <t>Interventions sur la main ou le poignet à la suite de blessures, niveau 1</t>
  </si>
  <si>
    <t>Interventions sur la main ou le poignet à la suite de blessures, niveau 2</t>
  </si>
  <si>
    <t>Interventions sur la main ou le poignet à la suite de blessures, niveau 3</t>
  </si>
  <si>
    <t>Interventions sur la main ou le poignet à la suite de blessures, niveau 4</t>
  </si>
  <si>
    <t>Interventions sur la main ou le poignet à la suite de blessures, en ambulatoire</t>
  </si>
  <si>
    <t>Autres interventions pour blessures ou complications d'acte, niveau 1</t>
  </si>
  <si>
    <t>Autres interventions pour blessures ou complications d'acte, niveau 2</t>
  </si>
  <si>
    <t>Autres interventions pour blessures ou complications d'acte, niveau 3</t>
  </si>
  <si>
    <t>Autres interventions pour blessures ou complications d'acte, niveau 4</t>
  </si>
  <si>
    <t>Autres interventions pour blessures ou complications d'acte, en ambulatoire</t>
  </si>
  <si>
    <t>Greffes de peau ou parages de plaies pour lésions autres que des brûlures, niveau 1</t>
  </si>
  <si>
    <t>Greffes de peau ou parages de plaies pour lésions autres que des brûlures, niveau 2</t>
  </si>
  <si>
    <t>Greffes de peau ou parages de plaies pour lésions autres que des brûlures, niveau 3</t>
  </si>
  <si>
    <t>Greffes de peau ou parages de plaies pour lésions autres que des brûlures, niveau 4</t>
  </si>
  <si>
    <t>Greffes de peau ou parages de plaies pour lésions autres que des brûlures, en ambulatoire</t>
  </si>
  <si>
    <t>Traumatismes, allergies et empoisonnements sans acte opératoire, avec anesthésie, en ambulatoire</t>
  </si>
  <si>
    <t>Effets toxiques des médicaments et substances biologiques, âge inférieur à 18 ans, niveau 1</t>
  </si>
  <si>
    <t>Effets toxiques des médicaments et substances biologiques, âge inférieur à 18 ans, niveau 2</t>
  </si>
  <si>
    <t>Effets toxiques des médicaments et substances biologiques, âge inférieur à 18 ans, niveau 3</t>
  </si>
  <si>
    <t>Effets toxiques des médicaments et substances biologiques, âge inférieur à 18 ans, niveau 4</t>
  </si>
  <si>
    <t>Effets toxiques des médicaments et substances biologiques, âge inférieur à 18 ans, très courte durée</t>
  </si>
  <si>
    <t>Réactions allergiques non classées ailleurs, âge inférieur à 18 ans, niveau 1</t>
  </si>
  <si>
    <t>Réactions allergiques non classées ailleurs, âge inférieur à 18 ans, niveau 2</t>
  </si>
  <si>
    <t>Réactions allergiques non classées ailleurs, âge inférieur à 18 ans, niveau 3</t>
  </si>
  <si>
    <t>Réactions allergiques non classées ailleurs, âge inférieur à 18 ans, niveau 4</t>
  </si>
  <si>
    <t>Réactions allergiques non classées ailleurs, âge inférieur à 18 ans, très courte durée</t>
  </si>
  <si>
    <t>Réactions allergiques non classées ailleurs, âge supérieur à 17 ans, niveau 1</t>
  </si>
  <si>
    <t>Réactions allergiques non classées ailleurs, âge supérieur à 17 ans, niveau 2</t>
  </si>
  <si>
    <t>Réactions allergiques non classées ailleurs, âge supérieur à 17 ans, niveau 3</t>
  </si>
  <si>
    <t>Réactions allergiques non classées ailleurs, âge supérieur à 17 ans, niveau 4</t>
  </si>
  <si>
    <t>Réactions allergiques non classées ailleurs, âge supérieur à 17 ans, très courte durée</t>
  </si>
  <si>
    <t>Traumatismes imprécis, âge inférieur à 18 ans, niveau 1</t>
  </si>
  <si>
    <t>Traumatismes imprécis, âge inférieur à 18 ans, niveau 2</t>
  </si>
  <si>
    <t>Traumatismes imprécis, âge inférieur à 18 ans, niveau 3</t>
  </si>
  <si>
    <t>Traumatismes imprécis, âge inférieur à 18 ans, niveau 4</t>
  </si>
  <si>
    <t>Traumatismes imprécis, âge supérieur à 17 ans, niveau 1</t>
  </si>
  <si>
    <t>Traumatismes imprécis, âge supérieur à 17 ans, niveau 2</t>
  </si>
  <si>
    <t>Traumatismes imprécis, âge supérieur à 17 ans, niveau 3</t>
  </si>
  <si>
    <t>Traumatismes imprécis, âge supérieur à 17 ans, niveau 4</t>
  </si>
  <si>
    <t>Traumatismes imprécis, âge supérieur à 17 ans, très courte durée</t>
  </si>
  <si>
    <t>Effets toxiques des médicaments et substances biologiques, âge supérieur à 17 ans, niveau 1</t>
  </si>
  <si>
    <t>Effets toxiques des médicaments et substances biologiques, âge supérieur à 17 ans, niveau 2</t>
  </si>
  <si>
    <t>Effets toxiques des médicaments et substances biologiques, âge supérieur à 17 ans, niveau 3</t>
  </si>
  <si>
    <t>Effets toxiques des médicaments et substances biologiques, âge supérieur à 17 ans, niveau 4</t>
  </si>
  <si>
    <t>Effets toxiques des médicaments et substances biologiques, âge supérieur à 17 ans, très courte durée</t>
  </si>
  <si>
    <t>Effets toxiques des autres substances chimiques, niveau 1</t>
  </si>
  <si>
    <t>Effets toxiques des autres substances chimiques, niveau 2</t>
  </si>
  <si>
    <t>Effets toxiques des autres substances chimiques, niveau 3</t>
  </si>
  <si>
    <t>Effets toxiques des autres substances chimiques, niveau 4</t>
  </si>
  <si>
    <t>Effets toxiques des autres substances chimiques, très courte durée</t>
  </si>
  <si>
    <t>Autres effets toxiques, niveau 1</t>
  </si>
  <si>
    <t>Autres effets toxiques, niveau 2</t>
  </si>
  <si>
    <t>Autres effets toxiques, niveau 3</t>
  </si>
  <si>
    <t>Autres effets toxiques, niveau 4</t>
  </si>
  <si>
    <t>Maltraitance, niveau 1</t>
  </si>
  <si>
    <t>Maltraitance, niveau 2</t>
  </si>
  <si>
    <t>Maltraitance, niveau 3</t>
  </si>
  <si>
    <t>Maltraitance, niveau 4</t>
  </si>
  <si>
    <t>Autres traumatismes et effets nocifs autres que les intoxications, niveau 1</t>
  </si>
  <si>
    <t>Autres traumatismes et effets nocifs autres que les intoxications, niveau 2</t>
  </si>
  <si>
    <t>Autres traumatismes et effets nocifs autres que les intoxications, niveau 3</t>
  </si>
  <si>
    <t>Autres traumatismes et effets nocifs autres que les intoxications, niveau 4</t>
  </si>
  <si>
    <t>Autres traumatismes et effets nocifs autres que les intoxications, très courte durée</t>
  </si>
  <si>
    <t>Rejets de greffe, niveau 1</t>
  </si>
  <si>
    <t>Rejets de greffe, niveau 2</t>
  </si>
  <si>
    <t>Rejets de greffe, niveau 3</t>
  </si>
  <si>
    <t>Rejets de greffe, niveau 4</t>
  </si>
  <si>
    <t>Rejets de greffe, très courte durée</t>
  </si>
  <si>
    <t>Autres complications iatrogéniques non classées ailleurs, niveau 1</t>
  </si>
  <si>
    <t>Autres complications iatrogéniques non classées ailleurs, niveau 2</t>
  </si>
  <si>
    <t>Autres complications iatrogéniques non classées ailleurs, niveau 3</t>
  </si>
  <si>
    <t>Autres complications iatrogéniques non classées ailleurs, niveau 4</t>
  </si>
  <si>
    <t>Autres complications iatrogéniques non classées ailleurs, très courte durée</t>
  </si>
  <si>
    <t>Brûlures non étendues avec greffe cutanée, niveau 1</t>
  </si>
  <si>
    <t>Brûlures non étendues avec greffe cutanée, niveau 2</t>
  </si>
  <si>
    <t>Brûlures non étendues avec greffe cutanée, niveau 3</t>
  </si>
  <si>
    <t>Brûlures non étendues avec greffe cutanée, niveau 4</t>
  </si>
  <si>
    <t>Brûlures non étendues avec greffe cutanée, en ambulatoire</t>
  </si>
  <si>
    <t>Brûlures non étendues avec parages de plaie ou autres interventions chirurgicales, niveau 1</t>
  </si>
  <si>
    <t>Brûlures non étendues avec parages de plaie ou autres interventions chirurgicales, niveau 2</t>
  </si>
  <si>
    <t>Brûlures non étendues avec parages de plaie ou autres interventions chirurgicales, niveau 3</t>
  </si>
  <si>
    <t>Brûlures non étendues avec parages de plaie ou autres interventions chirurgicales, niveau 4</t>
  </si>
  <si>
    <t>Brûlures sans acte opératoire, avec anesthésie, en ambulatoire</t>
  </si>
  <si>
    <t>Brûlures et gelures non étendues sans intervention chirurgicale, niveau 1</t>
  </si>
  <si>
    <t>Brûlures et gelures non étendues sans intervention chirurgicale, niveau 2</t>
  </si>
  <si>
    <t>Brûlures et gelures non étendues sans intervention chirurgicale, niveau 3</t>
  </si>
  <si>
    <t>Brûlures et gelures non étendues sans intervention chirurgicale, niveau 4</t>
  </si>
  <si>
    <t>Brûlures et gelures non étendues sans intervention chirurgicale, très courte durée</t>
  </si>
  <si>
    <t>Brûlures étendues, niveau 1</t>
  </si>
  <si>
    <t>Brûlures étendues, niveau 2</t>
  </si>
  <si>
    <t>Brûlures étendues, niveau 3</t>
  </si>
  <si>
    <t>Brûlures étendues, niveau 4</t>
  </si>
  <si>
    <t>Brûlures avec transfert vers un autre établissement MCO : séjours de moins de 2 jours</t>
  </si>
  <si>
    <t>Interventions chirurgicales avec autres motifs de recours aux services de santé, niveau 1</t>
  </si>
  <si>
    <t>Interventions chirurgicales avec autres motifs de recours aux services de santé, niveau 2</t>
  </si>
  <si>
    <t>Interventions chirurgicales avec autres motifs de recours aux services de santé, niveau 3</t>
  </si>
  <si>
    <t>Interventions chirurgicales avec autres motifs de recours aux services de santé, niveau 4</t>
  </si>
  <si>
    <t>Interventions chirurgicales avec autres motifs de recours aux services de santé, en ambulatoire</t>
  </si>
  <si>
    <t>Motifs de recours de la CMD 23 sans acte opératoire, avec anesthésie, en ambulatoire</t>
  </si>
  <si>
    <t>Rééducation, très courte durée</t>
  </si>
  <si>
    <t>Rééducation</t>
  </si>
  <si>
    <t>Autres facteurs influant sur l'état de santé, niveau 1</t>
  </si>
  <si>
    <t>Autres facteurs influant sur l'état de santé, niveau 2</t>
  </si>
  <si>
    <t>Autres facteurs influant sur l'état de santé, niveau 3</t>
  </si>
  <si>
    <t>Autres facteurs influant sur l'état de santé, niveau 4</t>
  </si>
  <si>
    <t>Autres facteurs influant sur l'état de santé, très courte durée</t>
  </si>
  <si>
    <t>Autres motifs de recours pour infection à VIH, en ambulatoire</t>
  </si>
  <si>
    <t>Autres motifs de recours chez un patient diabétique, en ambulatoire</t>
  </si>
  <si>
    <t>Chimiothérapie pour affections non tumorales, niveau 1</t>
  </si>
  <si>
    <t>Chimiothérapie pour affections non tumorales, niveau 2</t>
  </si>
  <si>
    <t>Chimiothérapie pour affections non tumorales, niveau 3</t>
  </si>
  <si>
    <t>Chimiothérapie pour affections non tumorales, niveau 4</t>
  </si>
  <si>
    <t>Soins de contrôle chirurgicaux, niveau 1</t>
  </si>
  <si>
    <t>Soins de contrôle chirurgicaux, niveau 2</t>
  </si>
  <si>
    <t>Soins de contrôle chirurgicaux, niveau 3</t>
  </si>
  <si>
    <t>Soins de contrôle chirurgicaux, niveau 4</t>
  </si>
  <si>
    <t>Soins de contrôle chirurgicaux, très courte durée</t>
  </si>
  <si>
    <t>Autres motifs concernant majoritairement la petite enfance, niveau 1</t>
  </si>
  <si>
    <t>Autres motifs concernant majoritairement la petite enfance, niveau 2</t>
  </si>
  <si>
    <t>Autres motifs concernant majoritairement la petite enfance, niveau 3</t>
  </si>
  <si>
    <t>Autres motifs concernant majoritairement la petite enfance, niveau 4</t>
  </si>
  <si>
    <t>Autres motifs concernant majoritairement la petite enfance, très courte durée</t>
  </si>
  <si>
    <t>Traitements prophylactiques</t>
  </si>
  <si>
    <t>Actes non effectués en raison d'une contre-indication</t>
  </si>
  <si>
    <t>Convalescences et autres motifs sociaux, très courte durée</t>
  </si>
  <si>
    <t>Convalescences et autres motifs sociaux</t>
  </si>
  <si>
    <t>Autres symptômes et motifs de recours aux soins de la CMD 23, très courte durée</t>
  </si>
  <si>
    <t>Désensibilisations et tests allergologiques nécessitant une hospitalisation, très courte durée</t>
  </si>
  <si>
    <t>Désensibilisations et tests allergologiques nécessitant une hospitalisation</t>
  </si>
  <si>
    <t>Soins Palliatifs, avec ou sans acte, très courte durée</t>
  </si>
  <si>
    <t>Interventions pour maladie due au VIH, niveau 1</t>
  </si>
  <si>
    <t>Interventions pour maladie due au VIH, niveau 2</t>
  </si>
  <si>
    <t>Interventions pour maladie due au VIH, niveau 3</t>
  </si>
  <si>
    <t>Interventions pour maladie due au VIH, niveau 4</t>
  </si>
  <si>
    <t>Autres maladies dues au VIH</t>
  </si>
  <si>
    <t>Maladies dues au VIH, avec une seule complication infectieuse</t>
  </si>
  <si>
    <t>Maladies dues au VIH, avec plusieurs complications infectieuses</t>
  </si>
  <si>
    <t>Autres maladies dues au VIH, très courte durée</t>
  </si>
  <si>
    <t>Maladies dues au VIH, avec décès</t>
  </si>
  <si>
    <t>Maladies dues au VIH, âge inférieur à 13 ans, niveau 1</t>
  </si>
  <si>
    <t>Maladies dues au VIH, âge inférieur à 13 ans, niveau 2</t>
  </si>
  <si>
    <t>Maladies dues au VIH, âge inférieur à 13 ans, niveau 3</t>
  </si>
  <si>
    <t>Maladies dues au VIH, âge inférieur à 13 ans, niveau 4</t>
  </si>
  <si>
    <t>Interventions pour traumatismes multiples graves, niveau 1</t>
  </si>
  <si>
    <t>Interventions pour traumatismes multiples graves, niveau 2</t>
  </si>
  <si>
    <t>Interventions pour traumatismes multiples graves, niveau 3</t>
  </si>
  <si>
    <t>Interventions pour traumatismes multiples graves, niveau 4</t>
  </si>
  <si>
    <t>Traumatismes multiples graves, niveau 1</t>
  </si>
  <si>
    <t>Traumatismes multiples graves, niveau 2</t>
  </si>
  <si>
    <t>Traumatismes multiples graves, niveau 3</t>
  </si>
  <si>
    <t>Traumatismes multiples graves, niveau 4</t>
  </si>
  <si>
    <t>Transplantations hépatiques, niveau 1</t>
  </si>
  <si>
    <t>Transplantations hépatiques, niveau 2</t>
  </si>
  <si>
    <t>Transplantations hépatiques, niveau 3</t>
  </si>
  <si>
    <t>Transplantations hépatiques, niveau 4</t>
  </si>
  <si>
    <t>Transplantations pancréatiques, niveau 1</t>
  </si>
  <si>
    <t>Transplantations pancréatiques, niveau 2</t>
  </si>
  <si>
    <t>Transplantations pancréatiques, niveau 3</t>
  </si>
  <si>
    <t>Transplantations pancréatiques, niveau 4</t>
  </si>
  <si>
    <t>Transplantations pulmonaires, niveau 1</t>
  </si>
  <si>
    <t>Transplantations pulmonaires, niveau 2</t>
  </si>
  <si>
    <t>Transplantations pulmonaires, niveau 3</t>
  </si>
  <si>
    <t>Transplantations pulmonaires, niveau 4</t>
  </si>
  <si>
    <t>Transplantations cardiaques, niveau 1</t>
  </si>
  <si>
    <t>Transplantations cardiaques, niveau 2</t>
  </si>
  <si>
    <t>Transplantations cardiaques, niveau 3</t>
  </si>
  <si>
    <t>Transplantations cardiaques, niveau 4</t>
  </si>
  <si>
    <t>Transplantations rénales, niveau 1</t>
  </si>
  <si>
    <t>Transplantations rénales, niveau 2</t>
  </si>
  <si>
    <t>Transplantations rénales, niveau 3</t>
  </si>
  <si>
    <t>Transplantations rénales, niveau 4</t>
  </si>
  <si>
    <t>Autres transplantations, niveau 3</t>
  </si>
  <si>
    <t>Autres transplantations, niveau 4</t>
  </si>
  <si>
    <t>Allogreffes de cellules souches hématopoïétiques, niveau 1</t>
  </si>
  <si>
    <t>Allogreffes de cellules souches hématopoïétiques, niveau 2</t>
  </si>
  <si>
    <t>Allogreffes de cellules souches hématopoïétiques, niveau 3</t>
  </si>
  <si>
    <t>Allogreffes de cellules souches hématopoïétiques, niveau 4</t>
  </si>
  <si>
    <t>Autogreffes de cellules souches hématopoïétiques</t>
  </si>
  <si>
    <t>Greffes de cellules souches hématopoïétiques, en ambulatoire</t>
  </si>
  <si>
    <t>Craniotomies pour traumatisme, âge supérieur à 17 ans</t>
  </si>
  <si>
    <t>Interventions sur le rachis et la moelle pour des affections neurologiques</t>
  </si>
  <si>
    <t>Interventions sur le système vasculaire précérébral</t>
  </si>
  <si>
    <t>Interventions sur les nerfs crâniens ou périphériques et autres interventions sur le système nerveux</t>
  </si>
  <si>
    <t>Pose d'un stimulateur cérébral</t>
  </si>
  <si>
    <t>Pose d'un stimulateur médullaire</t>
  </si>
  <si>
    <t>Craniotomies pour tumeurs, âge inférieur à 18 ans</t>
  </si>
  <si>
    <t>Craniotomies pour affections non tumorales, âge inférieur à 18 ans</t>
  </si>
  <si>
    <t>Libérations de nerfs superficiels à l'exception du médian au canal carpien</t>
  </si>
  <si>
    <t>Libérations du médian au canal carpien</t>
  </si>
  <si>
    <t>Autres embolisations intracrâniennes et médullaires</t>
  </si>
  <si>
    <t>Autres actes thérapeutiques par voie vasculaire du système nerveux</t>
  </si>
  <si>
    <t>Embolisations intracrâniennes et médullaires pour hémorragie</t>
  </si>
  <si>
    <t>Méningites virales</t>
  </si>
  <si>
    <t>Infections du système nerveux à l'exception des méningites virales</t>
  </si>
  <si>
    <t>Maladies dégénératives du système nerveux, âge supérieur à 79 ans</t>
  </si>
  <si>
    <t>Maladies dégénératives du système nerveux, âge inférieur à 80 ans</t>
  </si>
  <si>
    <t>Affections et lésions du rachis et de la moelle</t>
  </si>
  <si>
    <t>Autres affections cérébrovasculaires</t>
  </si>
  <si>
    <t>Affections des nerfs crâniens et rachidiens</t>
  </si>
  <si>
    <t>Autres affections du système nerveux</t>
  </si>
  <si>
    <t>Troubles de la conscience et comas d'origine non traumatique</t>
  </si>
  <si>
    <t>Accidents ischémiques transitoires et occlusions des artères précérébrales, âge supérieur à 79 ans</t>
  </si>
  <si>
    <t>Accidents ischémiques transitoires et occlusions des artères précérébrales, âge inférieur à 80 ans</t>
  </si>
  <si>
    <t>Sclérose en plaques et ataxie cérébelleuse</t>
  </si>
  <si>
    <t>Lésions traumatiques intracrâniennes sévères</t>
  </si>
  <si>
    <t>Migraines et céphalées</t>
  </si>
  <si>
    <t>Convulsions hyperthermiques</t>
  </si>
  <si>
    <t>Epilepsie, âge inférieur à 18 ans</t>
  </si>
  <si>
    <t>Epilepsie, âge supérieur à 17 ans</t>
  </si>
  <si>
    <t>Tumeurs malignes du système nerveux</t>
  </si>
  <si>
    <t>Autres tumeurs du système nerveux</t>
  </si>
  <si>
    <t>Hydrocéphalies</t>
  </si>
  <si>
    <t>Anévrysmes cérébraux</t>
  </si>
  <si>
    <t>Autres accidents vasculaires cérébraux non transitoires</t>
  </si>
  <si>
    <t>Troubles du sommeil</t>
  </si>
  <si>
    <t>Autres affections neurologiques concernant majoritairement la petite enfance</t>
  </si>
  <si>
    <t>Troubles de la régulation thermique du nouveau-né et du nourrisson</t>
  </si>
  <si>
    <t>Interventions sur la rétine</t>
  </si>
  <si>
    <t>Interventions sur l'orbite</t>
  </si>
  <si>
    <t>Interventions primaires sur l'iris</t>
  </si>
  <si>
    <t>Autres interventions extraoculaires, âge inférieur à 18 ans</t>
  </si>
  <si>
    <t>Autres interventions extraoculaires, âge supérieur à 17 ans</t>
  </si>
  <si>
    <t>Allogreffes de cornée</t>
  </si>
  <si>
    <t>Autres interventions intraoculaires pour affections sévères</t>
  </si>
  <si>
    <t>Autres interventions intraoculaires en dehors des affections sévères</t>
  </si>
  <si>
    <t>Interventions sur le cristallin avec trabéculectomie</t>
  </si>
  <si>
    <t>Interventions sur les muscles oculomoteurs, âge inférieur à 18 ans</t>
  </si>
  <si>
    <t>Hyphéma</t>
  </si>
  <si>
    <t>Infections oculaires aiguës sévères</t>
  </si>
  <si>
    <t>Affections oculaires d'origine neurologique</t>
  </si>
  <si>
    <t>Autres affections oculaires, âge inférieur à 18 ans</t>
  </si>
  <si>
    <t>Autres affections oculaires d'origine diabétique, âge supérieur à 17 ans</t>
  </si>
  <si>
    <t>Autres affections oculaires d'origine non diabétique, âge supérieur à 17 ans</t>
  </si>
  <si>
    <t>Réparations de fissures labiale et palatine</t>
  </si>
  <si>
    <t>Interventions sur les sinus et l'apophyse mastoïde, âge inférieur à 18 ans</t>
  </si>
  <si>
    <t>Interventions sur les sinus et l'apophyse mastoïde, âge supérieur à 17 ans</t>
  </si>
  <si>
    <t>Rhinoplasties</t>
  </si>
  <si>
    <t>Amygdalectomies et/ou adénoïdectomies isolées, âge inférieur à 18 ans</t>
  </si>
  <si>
    <t>Amygdalectomies et/ou adénoïdectomies isolées, âge supérieur à 17 ans</t>
  </si>
  <si>
    <t>Interventions sur les amygdales et les végétations adénoïdes autres que les amygdalectomies et/ou les adénoïdectomies isolées, âge inférieur à 18 ans</t>
  </si>
  <si>
    <t>Interventions sur les amygdales et les végétations adénoïdes autres que les amygdalectomies et/ou les adénoïdectomies isolées, âge supérieur à 17 ans</t>
  </si>
  <si>
    <t>Drains transtympaniques, âge inférieur à 18 ans</t>
  </si>
  <si>
    <t>Drains transtympaniques, âge supérieur à 17 ans</t>
  </si>
  <si>
    <t>Autres interventions chirurgicales portant sur les oreilles, le nez, la gorge ou le cou</t>
  </si>
  <si>
    <t>Interventions sur la bouche</t>
  </si>
  <si>
    <t>Pose d'implants cochléaires</t>
  </si>
  <si>
    <t>Ostéotomies de la face</t>
  </si>
  <si>
    <t>Interventions de reconstruction de l'oreille moyenne</t>
  </si>
  <si>
    <t>Interventions pour oreilles décollées</t>
  </si>
  <si>
    <t>Interventions sur les glandes salivaires</t>
  </si>
  <si>
    <t>Interventions majeures sur la tête et le cou</t>
  </si>
  <si>
    <t>Autres interventions sur la tête et le cou</t>
  </si>
  <si>
    <t>Autres interventions sur l'oreille, le nez ou la gorge pour tumeurs malignes</t>
  </si>
  <si>
    <t>Interventions sur l'oreille externe</t>
  </si>
  <si>
    <t>Affections de la bouche et des dents avec certaines extractions, réparations et prothèses dentaires</t>
  </si>
  <si>
    <t>Traumatismes et déformations du nez</t>
  </si>
  <si>
    <t>Otites moyennes et autres infections des voies aériennes supérieures, âge inférieur à 18 ans</t>
  </si>
  <si>
    <t>Otites moyennes et autres infections des voies aériennes supérieures, âge supérieur à 17 ans</t>
  </si>
  <si>
    <t>Troubles de l'équilibre</t>
  </si>
  <si>
    <t>Epistaxis</t>
  </si>
  <si>
    <t>Tumeurs malignes des oreilles, du nez, de la gorge ou de la bouche</t>
  </si>
  <si>
    <t>Autres diagnostics portant sur les oreilles, le nez, la gorge ou la bouche, âge inférieur à 18 ans</t>
  </si>
  <si>
    <t>Autres diagnostics portant sur les oreilles, le nez, la gorge ou la bouche, âge supérieur à 17 ans</t>
  </si>
  <si>
    <t>Affections de la bouche et des dents sans certaines extractions, réparations ou prothèses dentaires, âge inférieur à 18 ans</t>
  </si>
  <si>
    <t>Affections de la bouche et des dents sans certaines extractions, réparations ou prothèses dentaires, âge supérieur à 17 ans</t>
  </si>
  <si>
    <t>Infections aigües sévères des voies aériennes supérieures, âge inférieur à 18 ans</t>
  </si>
  <si>
    <t>Infections aigües sévères des voies aériennes supérieures, âge supérieur à 17 ans</t>
  </si>
  <si>
    <t>Interventions majeures sur le thorax</t>
  </si>
  <si>
    <t>Autres interventions chirurgicales sur le système respiratoire</t>
  </si>
  <si>
    <t>Interventions sous thoracoscopie</t>
  </si>
  <si>
    <t>Bronchites et asthme, âge inférieur à 18 ans</t>
  </si>
  <si>
    <t>Bronchites et asthme, âge supérieur à 17 ans</t>
  </si>
  <si>
    <t>Pneumonies et pleurésies banales, âge inférieur à 18 ans</t>
  </si>
  <si>
    <t>Infections et inflammations respiratoires, âge inférieur à 18 ans</t>
  </si>
  <si>
    <t>Bronchopneumopathies chroniques</t>
  </si>
  <si>
    <t>Tumeurs de l'appareil respiratoire</t>
  </si>
  <si>
    <t>Embolies pulmonaires</t>
  </si>
  <si>
    <t>Signes et symptômes respiratoires</t>
  </si>
  <si>
    <t>Pneumothorax</t>
  </si>
  <si>
    <t>Oedème pulmonaire et détresse respiratoire</t>
  </si>
  <si>
    <t>Maladies pulmonaires interstitielles</t>
  </si>
  <si>
    <t>Autres diagnostics portant sur le système respiratoire</t>
  </si>
  <si>
    <t>Traumatismes thoraciques</t>
  </si>
  <si>
    <t>Epanchements pleuraux</t>
  </si>
  <si>
    <t>Bronchiolites</t>
  </si>
  <si>
    <t>Tuberculoses</t>
  </si>
  <si>
    <t>Bronchopneumopathies chroniques surinfectées</t>
  </si>
  <si>
    <t>Suivis de greffe pulmonaire</t>
  </si>
  <si>
    <t>Grippes</t>
  </si>
  <si>
    <t>Fibroses kystiques avec manifestations pulmonaires</t>
  </si>
  <si>
    <t>Autres affections respiratoires concernant majoritairement la petite enfance</t>
  </si>
  <si>
    <t>Chirurgie de remplacement valvulaire avec circulation extracorporelle et avec cathétérisme cardiaque ou coronarographie</t>
  </si>
  <si>
    <t>Chirurgie de remplacement valvulaire avec circulation extracorporelle, sans cathétérisme cardiaque, ni coronarographie</t>
  </si>
  <si>
    <t>Pontages aortocoronariens avec cathétérisme cardiaque ou coronarographie</t>
  </si>
  <si>
    <t>Pontages aortocoronariens sans cathétérisme cardiaque, ni coronarographie</t>
  </si>
  <si>
    <t>Autres interventions cardiothoraciques, âge supérieur à 1 an, ou vasculaires quel que soit l'âge, avec circulation extracorporelle</t>
  </si>
  <si>
    <t>Autres interventions cardiothoraciques, âge inférieur à 2 ans, avec circulation extracorporelle</t>
  </si>
  <si>
    <t>Autres interventions cardiothoraciques, âge supérieur à 1 an, ou vasculaires quel que soit l'âge, sans circulation extracorporelle</t>
  </si>
  <si>
    <t>Autres interventions cardiothoraciques, âge inférieur à 2 ans, sans circulation extracorporelle</t>
  </si>
  <si>
    <t>Chirurgie majeure de revascularisation</t>
  </si>
  <si>
    <t>Autres interventions de chirurgie vasculaire</t>
  </si>
  <si>
    <t>Amputations du membre inférieur, sauf des orteils, pour troubles circulatoires</t>
  </si>
  <si>
    <t>Amputations pour troubles circulatoires portant sur le membre supérieur ou les orteils</t>
  </si>
  <si>
    <t>Poses d'un stimulateur cardiaque permanent avec infarctus aigu du myocarde ou insuffisance cardiaque congestive ou état de choc</t>
  </si>
  <si>
    <t>Poses d'un stimulateur cardiaque permanent sans infarctus aigu du myocarde, ni insuffisance cardiaque congestive, ni état de choc</t>
  </si>
  <si>
    <t>Ligatures de veines et éveinages</t>
  </si>
  <si>
    <t>Autres interventions sur le système circulatoire</t>
  </si>
  <si>
    <t>Poses d'un défibrillateur cardiaque</t>
  </si>
  <si>
    <t>Remplacements ou ablations chirurgicale d'électrodes ou repositionnements de boîtier de stimulation cardiaque permanente</t>
  </si>
  <si>
    <t>Créations et réfections de fistules artérioveineuses pour affections de la CMD 05</t>
  </si>
  <si>
    <t>Remplacements de stimulateurs cardiaques permanents</t>
  </si>
  <si>
    <t>Actes thérapeutiques par voie vasculaire sauf endoprothèses, âge inférieur à 18 ans</t>
  </si>
  <si>
    <t>Surveillances de greffes de coeur avec acte diagnostique par voie vasculaire</t>
  </si>
  <si>
    <t>Autres traitements de troubles du rythme par voie vasculaire</t>
  </si>
  <si>
    <t>Poses de bioprothèses de valves cardiaques par voie vasculaire</t>
  </si>
  <si>
    <t>Actes thérapeutiques par voie vasculaire sur les orifices du coeur, âge supérieur à 17 ans</t>
  </si>
  <si>
    <t>Ablations, repositionnements et poses de sondes cardiaques supplémentaires par voie vasculaire, âge supérieur à 17 ans</t>
  </si>
  <si>
    <t>Dilatations coronaires et autres actes thérapeutiques sur le coeur par voie vasculaire, âge supérieur à 17 ans</t>
  </si>
  <si>
    <t>Actes thérapeutiques sur les artères par voie vasculaire, âge supérieur à 17 ans</t>
  </si>
  <si>
    <t>Actes thérapeutiques sur les accès vasculaires ou les veines par voie vasculaire, âge supérieur à 17 ans</t>
  </si>
  <si>
    <t>Infarctus aigu du myocarde</t>
  </si>
  <si>
    <t>Syncopes et lipothymies</t>
  </si>
  <si>
    <t>Angine de poitrine</t>
  </si>
  <si>
    <t>Thrombophlébites veineuses profondes</t>
  </si>
  <si>
    <t>Arythmies et troubles de la conduction cardiaque</t>
  </si>
  <si>
    <t>Cardiopathies congénitales et valvulopathies, âge inférieur à 18 ans</t>
  </si>
  <si>
    <t>Cardiopathies congénitales et valvulopathies, âge supérieur à 17 ans</t>
  </si>
  <si>
    <t>Troubles vasculaires périphériques</t>
  </si>
  <si>
    <t>Douleurs thoraciques</t>
  </si>
  <si>
    <t>Arrêt cardiaque</t>
  </si>
  <si>
    <t>Hypertension artérielle</t>
  </si>
  <si>
    <t>Athérosclérose coronarienne</t>
  </si>
  <si>
    <t>Autres affections de l'appareil circulatoire</t>
  </si>
  <si>
    <t>Endocardites aiguës et subaiguës</t>
  </si>
  <si>
    <t>Surveillances de greffes de coeur sans acte diagnostique par voie vasculaire</t>
  </si>
  <si>
    <t>Résections rectales</t>
  </si>
  <si>
    <t>Interventions sur l'oesophage, l'estomac et le duodénum, âge inférieur à 18 ans</t>
  </si>
  <si>
    <t>Interventions mineures sur l'intestin grêle et le côlon</t>
  </si>
  <si>
    <t>Appendicectomies compliquées</t>
  </si>
  <si>
    <t>Appendicectomies non compliquées</t>
  </si>
  <si>
    <t>Interventions réparatrices pour hernies et éventrations, âge inférieur à 18 ans</t>
  </si>
  <si>
    <t>Interventions réparatrices pour hernies inguinales et crurales, âge supérieur à 17 ans</t>
  </si>
  <si>
    <t>Libérations d'adhérences péritonéales</t>
  </si>
  <si>
    <t>Interventions sur le rectum et l'anus autres que les résections rectales</t>
  </si>
  <si>
    <t>Autres interventions sur le tube digestif en dehors des laparotomies</t>
  </si>
  <si>
    <t>Interventions sur l'oesophage, l'estomac et le duodénum pour tumeurs malignes, âge supérieur à 17 ans</t>
  </si>
  <si>
    <t>Hémorroïdectomies</t>
  </si>
  <si>
    <t>Interventions sur l'oesophage, l'estomac et le duodénum pour ulcères, âge supérieur à 17 ans</t>
  </si>
  <si>
    <t>Autres interventions sur le tube digestif par laparotomie</t>
  </si>
  <si>
    <t>Interventions sur l'oesophage, l'estomac et le duodénum pour affections autres que malignes ou ulcères, âge supérieur à 17 ans</t>
  </si>
  <si>
    <t>Certaines interventions pour stomies</t>
  </si>
  <si>
    <t>Cures d'éventrations postopératoires, âge supérieur à 17 ans</t>
  </si>
  <si>
    <t>Interventions réparatrices pour hernies à l'exception des hernies inguinales, crurales, âge supérieur à 17 ans</t>
  </si>
  <si>
    <t>Autres gastroentérites et maladies diverses du tube digestif, âge inférieur à 18 ans</t>
  </si>
  <si>
    <t>Hémorragies digestives</t>
  </si>
  <si>
    <t>Autres tumeurs malignes du tube digestif</t>
  </si>
  <si>
    <t>Occlusions intestinales non dues à une hernie</t>
  </si>
  <si>
    <t>Maladies inflammatoires de l'intestin</t>
  </si>
  <si>
    <t>Autres affections digestives, âge inférieur à 18 ans</t>
  </si>
  <si>
    <t>Ulcères gastroduodénaux compliqués</t>
  </si>
  <si>
    <t>Ulcères gastroduodénaux non compliqués</t>
  </si>
  <si>
    <t>Douleurs abdominales</t>
  </si>
  <si>
    <t>Tumeurs malignes de l'oesophage et de l'estomac</t>
  </si>
  <si>
    <t>Invaginations intestinales aigües</t>
  </si>
  <si>
    <t>Affections sévères du tube digestif</t>
  </si>
  <si>
    <t>Tumeurs bénignes de l'appareil digestif</t>
  </si>
  <si>
    <t>Autres affections digestives concernant majoritairement la petite enfance</t>
  </si>
  <si>
    <t>Interventions diagnostiques sur le système hépato-biliaire et pancréatique pour affections malignes</t>
  </si>
  <si>
    <t>Interventions diagnostiques sur le système hépato-biliaire et pancréatique pour affections non malignes</t>
  </si>
  <si>
    <t>Autres interventions sur le système hépato-biliaire et pancréatique</t>
  </si>
  <si>
    <t>Interventions sur le foie, le pancréas et les veines porte ou cave pour tumeurs malignes</t>
  </si>
  <si>
    <t>Interventions sur le foie, le pancréas et les veines porte ou cave pour affections non malignes</t>
  </si>
  <si>
    <t>Dérivations biliaires</t>
  </si>
  <si>
    <t>Autres interventions sur les voies biliaires sauf cholécystectomies isolées</t>
  </si>
  <si>
    <t>Cholécystectomies sans exploration de la voie biliaire principale pour affections aigües</t>
  </si>
  <si>
    <t>Cholécystectomies sans exploration de la voie biliaire principale à l'exception des affections aigües</t>
  </si>
  <si>
    <t>Actes thérapeutiques par voie vasculaire pour des affections malignes du système hépatobiliaire</t>
  </si>
  <si>
    <t>Affections des voies biliaires</t>
  </si>
  <si>
    <t>Autres affections hépatiques</t>
  </si>
  <si>
    <t>Affections malignes du système hépato-biliaire ou du pancréas</t>
  </si>
  <si>
    <t>Cirrhoses alcooliques</t>
  </si>
  <si>
    <t>Autres cirrhoses et fibrose hépatique</t>
  </si>
  <si>
    <t>Hépatites chroniques</t>
  </si>
  <si>
    <t>Pancréatites aigües</t>
  </si>
  <si>
    <t>Autres affections non malignes du pancréas</t>
  </si>
  <si>
    <t>Suivis de greffe de foie et de pancréas</t>
  </si>
  <si>
    <t>Affections hépatiques sévères à l'exception des tumeurs malignes, des cirrhoses et des hépatites alcooliques</t>
  </si>
  <si>
    <t>Ictères du nouveau-né</t>
  </si>
  <si>
    <t>Interventions majeures multiples sur les genoux et/ou les hanches</t>
  </si>
  <si>
    <t>Interventions sur la hanche et le fémur, âge inférieur à 18 ans</t>
  </si>
  <si>
    <t>Amputations pour affections de l'appareil musculosquelettique et du tissu conjonctif</t>
  </si>
  <si>
    <t>Biopsies ostéoarticulaires</t>
  </si>
  <si>
    <t>Résections osseuses localisées et/ou ablation de matériel de fixation interne au niveau de la hanche et du fémur</t>
  </si>
  <si>
    <t>Résections osseuses localisées et/ou ablation de matériel de fixation interne au niveau d'une localisation autre que la hanche et le fémur</t>
  </si>
  <si>
    <t>Greffes de peau pour maladie de l'appareil musculosquelettique ou du tissu conjonctif</t>
  </si>
  <si>
    <t>Autres interventions portant sur l'appareil musculosquelettique et le tissu conjonctif</t>
  </si>
  <si>
    <t>Interventions pour reprise de prothèses articulaires</t>
  </si>
  <si>
    <t>Prothèses d'épaule</t>
  </si>
  <si>
    <t>Autres interventions sur le rachis</t>
  </si>
  <si>
    <t>Interventions maxillofaciales</t>
  </si>
  <si>
    <t>Interventions sur le tissu mou pour tumeurs malignes</t>
  </si>
  <si>
    <t>Interventions sur la jambe, âge inférieur à 18 ans</t>
  </si>
  <si>
    <t>Interventions sur la jambe, âge supérieur à 17 ans</t>
  </si>
  <si>
    <t>Interventions sur la cheville et l'arrière-pied à l'exception des fractures</t>
  </si>
  <si>
    <t>Interventions sur les ligaments croisés sous arthroscopie</t>
  </si>
  <si>
    <t>Interventions sur le bras, coude et épaule</t>
  </si>
  <si>
    <t>Interventions sur le pied, âge inférieur à 18 ans</t>
  </si>
  <si>
    <t>Interventions sur le pied, âge supérieur à 17 ans</t>
  </si>
  <si>
    <t>Autres arthroscopies du genou</t>
  </si>
  <si>
    <t>Interventions sur l'avant-bras</t>
  </si>
  <si>
    <t>Arthroscopies d'autres localisations</t>
  </si>
  <si>
    <t>Interventions non mineures sur les tissus mous</t>
  </si>
  <si>
    <t>Interventions non mineures sur la main</t>
  </si>
  <si>
    <t>Autres interventions sur la main</t>
  </si>
  <si>
    <t>Ménisectomie sous arthroscopie</t>
  </si>
  <si>
    <t>Autres interventions sur les tissus mous</t>
  </si>
  <si>
    <t>Prothèses de hanche pour traumatismes récents</t>
  </si>
  <si>
    <t>Prothèses de hanche pour des affections autres que des traumatismes récents</t>
  </si>
  <si>
    <t>Interventions sur la hanche et le fémur sauf traumatismes récents, âge supérieur à 17 ans</t>
  </si>
  <si>
    <t>Interventions majeures sur le rachis pour fractures, cyphoses et scolioses</t>
  </si>
  <si>
    <t>Interventions sur le genou pour traumatismes</t>
  </si>
  <si>
    <t>Interventions sur le genou pour des affections autres que traumatiques</t>
  </si>
  <si>
    <t>Interventions sur la cheville et l'arrière-pied pour fractures</t>
  </si>
  <si>
    <t>Libérations articulaires du membre inférieur à l'exception de la hanche et du pied</t>
  </si>
  <si>
    <t>Arthroscopies de l'épaule</t>
  </si>
  <si>
    <t>Ténosynovectomies du poignet</t>
  </si>
  <si>
    <t>Interventions sur le poignet autres que les ténosynovectomies</t>
  </si>
  <si>
    <t>Tractions continues et réductions progressives : autres que hanche et fémur</t>
  </si>
  <si>
    <t>Tractions continues et réductions progressives : hanche et fémur</t>
  </si>
  <si>
    <t>Fractures de la hanche et du bassin</t>
  </si>
  <si>
    <t>Fractures de la diaphyse, de l'épiphyse ou d'une partie non précisée du fémur</t>
  </si>
  <si>
    <t>Fractures, entorses, luxations et dislocations de la jambe, âge inférieur à 18 ans</t>
  </si>
  <si>
    <t>Fractures, entorses, luxations et dislocations de la jambe, âge supérieur à 17 ans</t>
  </si>
  <si>
    <t>Entorses et luxations de la hanche et du bassin</t>
  </si>
  <si>
    <t>Arthropathies non spécifiques</t>
  </si>
  <si>
    <t>Maladies osseuses et arthropathies spécifiques</t>
  </si>
  <si>
    <t>Affections du tissu conjonctif</t>
  </si>
  <si>
    <t>Tendinites, myosites et bursites</t>
  </si>
  <si>
    <t>Suites de traitement après une affection de l'appareil musculosquelettique ou du tissu conjonctif</t>
  </si>
  <si>
    <t>Fractures, entorses, luxations et dislocations du bras et de l'avant-bras, âge inférieur à 18 ans</t>
  </si>
  <si>
    <t>Entorses, luxations et dislocations du bras et de l'avant-bras, âge supérieur à 17 ans</t>
  </si>
  <si>
    <t>Fractures, entorses, luxations et dislocations de la main</t>
  </si>
  <si>
    <t>Fractures, entorses, luxations et dislocations du pied</t>
  </si>
  <si>
    <t>Tumeurs malignes primitives des os</t>
  </si>
  <si>
    <t>Fractures pathologiques et autres tumeurs malignes de l'appareil musculosquelettique et du tissu conjonctif</t>
  </si>
  <si>
    <t>Fractures du rachis</t>
  </si>
  <si>
    <t>Sciatiques et autres radiculopathies</t>
  </si>
  <si>
    <t>Autres rachialgies</t>
  </si>
  <si>
    <t>Autres pathologies rachidiennes relevant d'un traitement médical</t>
  </si>
  <si>
    <t>Rhumatismes et raideurs articulaires</t>
  </si>
  <si>
    <t>Ostéomyélites aigües (y compris vertébrales) et arthrites septiques</t>
  </si>
  <si>
    <t>Ostéomyélites chroniques</t>
  </si>
  <si>
    <t>Ablation de matériel sans acte classant</t>
  </si>
  <si>
    <t>Algoneurodystrophie</t>
  </si>
  <si>
    <t>Fractures du bras et de l'avant-bras, âge supérieur à 17 ans</t>
  </si>
  <si>
    <t>Entorses et luxations du rachis</t>
  </si>
  <si>
    <t>Greffes de peau et/ou parages de plaie pour ulcère cutané ou cellulite</t>
  </si>
  <si>
    <t>Greffes de peau et/ou parages de plaie à l'exception des ulcères cutanés et cellulites</t>
  </si>
  <si>
    <t>Mastectomies totales pour tumeur maligne</t>
  </si>
  <si>
    <t>Mastectomies subtotales pour tumeur maligne</t>
  </si>
  <si>
    <t>Interventions sur le sein pour des affections non malignes autres que les actes de biopsie et d'excision locale</t>
  </si>
  <si>
    <t>Biopsies et excisions locales pour des affections non malignes du sein</t>
  </si>
  <si>
    <t>Interventions sur la région anale et périanale</t>
  </si>
  <si>
    <t>Interventions plastiques en dehors de la chirurgie esthétique</t>
  </si>
  <si>
    <t>Autres interventions sur la peau, les tissus sous-cutanés ou les seins</t>
  </si>
  <si>
    <t>Reconstructions des seins</t>
  </si>
  <si>
    <t>Interventions pour kystes, granulomes et interventions sur les ongles</t>
  </si>
  <si>
    <t>Interventions pour condylomes anogénitaux</t>
  </si>
  <si>
    <t>Certains curages lymphonodaux pour des affections de la peau, des tissus sous-cutanés ou des seins</t>
  </si>
  <si>
    <t>Interventions sur la peau, les tissus sous-cutanés ou les seins pour lésions traumatiques</t>
  </si>
  <si>
    <t>Traumatismes de la peau et des tissus sous-cutanés, âge inférieur à 18 ans</t>
  </si>
  <si>
    <t>Traumatismes de la peau et des tissus sous-cutanés, âge supérieur à 17 ans</t>
  </si>
  <si>
    <t>Lésions, infections et inflammations de la peau et des tissus sous-cutanés, âge inférieur à 18 ans</t>
  </si>
  <si>
    <t>Lésions, infections et inflammations de la peau et des tissus sous-cutanés, âge supérieur à 17 ans</t>
  </si>
  <si>
    <t>Ulcères cutanés</t>
  </si>
  <si>
    <t>Autres affections dermatologiques</t>
  </si>
  <si>
    <t>Affections dermatologiques sévères</t>
  </si>
  <si>
    <t>Affections non malignes des seins</t>
  </si>
  <si>
    <t>Tumeurs malignes des seins</t>
  </si>
  <si>
    <t>Tumeurs de la peau</t>
  </si>
  <si>
    <t>Chirurgie esthétique</t>
  </si>
  <si>
    <t>Interventions sur l'hypophyse</t>
  </si>
  <si>
    <t>Interventions sur les glandes surrénales</t>
  </si>
  <si>
    <t>Interventions sur les parathyroïdes</t>
  </si>
  <si>
    <t>Interventions sur le tractus thyréoglosse</t>
  </si>
  <si>
    <t>Autres interventions pour troubles endocriniens, métaboliques ou nutritionnels</t>
  </si>
  <si>
    <t>Gastroplasties pour obésité</t>
  </si>
  <si>
    <t>Autres interventions pour obésité</t>
  </si>
  <si>
    <t>Interventions sur la thyroïde pour tumeurs malignes</t>
  </si>
  <si>
    <t>Interventions sur la thyroïde pour affections non malignes</t>
  </si>
  <si>
    <t>Interventions digestives autres que les gastroplasties, pour obésité</t>
  </si>
  <si>
    <t>Diabète, âge supérieur à 35 ans</t>
  </si>
  <si>
    <t>Diabète, âge inférieur à 36 ans</t>
  </si>
  <si>
    <t>Autres troubles endocriniens</t>
  </si>
  <si>
    <t>Acidocétose et coma diabétique</t>
  </si>
  <si>
    <t>Obésité</t>
  </si>
  <si>
    <t>Maladies métaboliques congénitales sévères</t>
  </si>
  <si>
    <t>Autres maladies métaboliques congénitales</t>
  </si>
  <si>
    <t>Tumeurs des glandes endocrines</t>
  </si>
  <si>
    <t>Troubles métaboliques, âge inférieur à 18 ans</t>
  </si>
  <si>
    <t>Troubles métaboliques, âge supérieur à 17 ans</t>
  </si>
  <si>
    <t>Troubles nutritionnels divers, âge inférieur à 18 ans</t>
  </si>
  <si>
    <t>Troubles nutritionnels divers, âge supérieur à 17 ans</t>
  </si>
  <si>
    <t>Autres affections de la CMD 10 concernant majoritairement la petite enfance</t>
  </si>
  <si>
    <t>Problèmes alimentaires du nouveau-né et du nourrisson</t>
  </si>
  <si>
    <t>Interventions sur les reins et les uretères et chirurgie majeure de la vessie pour une affection tumorale</t>
  </si>
  <si>
    <t>Interventions sur les reins et les uretères et chirurgie majeure de la vessie pour une affection non tumorale</t>
  </si>
  <si>
    <t>Autres interventions sur la vessie à l'exception des interventions transurétrales</t>
  </si>
  <si>
    <t>Interventions sur l'urètre, âge inférieur à 18 ans</t>
  </si>
  <si>
    <t>Interventions sur l'urètre, âge supérieur à 17 ans</t>
  </si>
  <si>
    <t>Autres interventions sur les reins et les voies urinaires</t>
  </si>
  <si>
    <t>Créations et réfections de fistules artérioveineuses pour affections de la CMD 11</t>
  </si>
  <si>
    <t>Interventions pour incontinence urinaire en dehors des interventions transurétrales</t>
  </si>
  <si>
    <t>Interventions par voie transurétrale ou transcutanée pour lithiases urinaires</t>
  </si>
  <si>
    <t>Injections de toxine botulique dans l'appareil urinaire</t>
  </si>
  <si>
    <t>Interventions par voie transurétrale ou transcutanée pour des affections non lithiasiques</t>
  </si>
  <si>
    <t>Insuffisance rénale, avec dialyse</t>
  </si>
  <si>
    <t>Lithiases urinaires</t>
  </si>
  <si>
    <t>Infections des reins et des voies urinaires, âge inférieur à 18 ans</t>
  </si>
  <si>
    <t>Insuffisance rénale, sans dialyse</t>
  </si>
  <si>
    <t>Tumeurs des reins et des voies urinaires</t>
  </si>
  <si>
    <t>Autres affections des reins et des voies urinaires, âge inférieur à 18 ans</t>
  </si>
  <si>
    <t>Rétrécissement urétral</t>
  </si>
  <si>
    <t>Signes et symptômes concernant les reins et les voies urinaires, âge inférieur à 18 ans</t>
  </si>
  <si>
    <t>Signes et symptômes concernant les reins et les voies urinaires, âge supérieur à 17 ans</t>
  </si>
  <si>
    <t>Autres affections des reins et des voies urinaires d'origine diabétique, âge supérieur à 17 ans</t>
  </si>
  <si>
    <t>Autres affections des reins et des voies urinaires, à l'exception de celles d'origine diabétique, âge supérieur à 17 ans</t>
  </si>
  <si>
    <t>Surveillances de greffes de rein</t>
  </si>
  <si>
    <t>Autres affections uronéphrologiques concernant majoritairement la petite enfance</t>
  </si>
  <si>
    <t>Interventions sur le pénis</t>
  </si>
  <si>
    <t>Prostatectomies transurétrales</t>
  </si>
  <si>
    <t>Interventions sur les testicules pour tumeurs malignes</t>
  </si>
  <si>
    <t>Interventions sur les testicules pour affections non malignes, âge inférieur à 18 ans</t>
  </si>
  <si>
    <t>Interventions sur les testicules pour affections non malignes, âge supérieur à 17 ans</t>
  </si>
  <si>
    <t>Circoncision</t>
  </si>
  <si>
    <t>Autres interventions pour tumeurs malignes de l'appareil génital masculin</t>
  </si>
  <si>
    <t>Autres interventions pour affections non malignes de l'appareil génital masculin</t>
  </si>
  <si>
    <t>Interventions pelviennes majeures chez l'homme pour tumeurs malignes</t>
  </si>
  <si>
    <t>Interventions pelviennes majeures chez l'homme pour affections non malignes</t>
  </si>
  <si>
    <t>Stérilisation et vasoplastie</t>
  </si>
  <si>
    <t>Tumeurs malignes de l'appareil génital masculin</t>
  </si>
  <si>
    <t>Hypertrophie prostatique bénigne</t>
  </si>
  <si>
    <t>Autres affections de l'appareil génital masculin</t>
  </si>
  <si>
    <t>Prostatites aigües et orchites</t>
  </si>
  <si>
    <t>Autres infections et inflammations de l'appareil génital masculin</t>
  </si>
  <si>
    <t>Hystérectomies</t>
  </si>
  <si>
    <t>Interventions réparatrices sur l'appareil génital féminin</t>
  </si>
  <si>
    <t>Interventions sur le système utéroannexiel pour tumeurs malignes</t>
  </si>
  <si>
    <t>Interruptions tubaires</t>
  </si>
  <si>
    <t>Interventions sur le système utéroannexiel pour des affections non malignes, autres que les interruptions tubaires</t>
  </si>
  <si>
    <t>Interventions sur la vulve, le vagin ou le col utérin</t>
  </si>
  <si>
    <t>Laparoscopies ou coelioscopies diagnostiques</t>
  </si>
  <si>
    <t>Ligatures tubaires par laparoscopie ou coelioscopie</t>
  </si>
  <si>
    <t>Dilatations et curetages, conisations pour tumeurs malignes</t>
  </si>
  <si>
    <t>Dilatations et curetages, conisations pour affections non malignes</t>
  </si>
  <si>
    <t>Autres interventions sur l'appareil génital féminin</t>
  </si>
  <si>
    <t>Exentérations pelviennes, hystérectomies élargies ou vulvectomies pour tumeurs malignes</t>
  </si>
  <si>
    <t>Exentérations pelviennes, hystérectomies élargies ou vulvectomies pour affections non malignes</t>
  </si>
  <si>
    <t>Cervicocystopexie</t>
  </si>
  <si>
    <t>Myomectomies de l'utérus</t>
  </si>
  <si>
    <t>Interventions pour stérilité ou motifs de soins liés à la reproduction</t>
  </si>
  <si>
    <t>Exérèses ou destructions de lésions du col de l'utérus sauf conisations</t>
  </si>
  <si>
    <t>Tumeurs malignes de l'appareil génital féminin</t>
  </si>
  <si>
    <t>Autres affections de l'appareil génital féminin</t>
  </si>
  <si>
    <t>Infections de l'utérus et de ses annexes</t>
  </si>
  <si>
    <t>Autres infections de l'appareil génital féminin</t>
  </si>
  <si>
    <t>Autres tumeurs de l'appareil génital féminin</t>
  </si>
  <si>
    <t>Assistance médicale à la procréation</t>
  </si>
  <si>
    <t>Accouchements uniques par voie basse avec autres interventions</t>
  </si>
  <si>
    <t>Césariennes avec naissance d'un mort-né</t>
  </si>
  <si>
    <t>Césariennes pour grossesse multiple</t>
  </si>
  <si>
    <t>Grossesses ectopiques avec intervention chirurgicale</t>
  </si>
  <si>
    <t>Affections médicales du post-partum ou du post-abortum</t>
  </si>
  <si>
    <t>Affections de l'ante partum sans intervention chirurgicale</t>
  </si>
  <si>
    <t>Accouchements par voie basse avec naissance d'un mort-né</t>
  </si>
  <si>
    <t>Accouchements multiples par voie basse chez une primipare</t>
  </si>
  <si>
    <t>Accouchements multiples par voie basse chez une multipare</t>
  </si>
  <si>
    <t>Interventions majeures sur l'appareil digestif, groupes nouveau-nés 1 à 7</t>
  </si>
  <si>
    <t>Interventions majeures sur l'appareil cardiovasculaire, groupes nouveau-nés 1 à 7</t>
  </si>
  <si>
    <t>Autres interventions chirurgicales, groupes nouveau-nés 1 à 7</t>
  </si>
  <si>
    <t>Interventions chirurgicales, groupes nouveau-nés 8 à 9</t>
  </si>
  <si>
    <t>Interventions chirurgicales, groupe nouveau-nés 10</t>
  </si>
  <si>
    <t>Nouveau-nés de 2400g et âge gestationnel de 38 SA et assimilés (groupe nouveau-nés 2)</t>
  </si>
  <si>
    <t>Nouveau-nés de 2200g et âge gestationnel de 37 SA et assimilés (groupe nouveau-nés 3)</t>
  </si>
  <si>
    <t>Nouveau-nés de 2000g et âge gestationnel de 37 SA et assimilés (groupe nouveau-nés 4)</t>
  </si>
  <si>
    <t>Nouveau-nés de 1800g et âge gestationnel de 36 SA et assimilés (groupe nouveau-nés 5)</t>
  </si>
  <si>
    <t>Nouveau-nés de 1700g et âge gestationnel de 35 SA et assimilés (groupe nouveau-nés 6)</t>
  </si>
  <si>
    <t>Nouveau-nés de 1500g et âge gestationnel de 33 SA et assimilés (groupe nouveau-nés 7)</t>
  </si>
  <si>
    <t>Nouveau-nés de 1300g et âge gestationnel de 32 SA et assimilés (groupe nouveau-nés 8)</t>
  </si>
  <si>
    <t>Nouveau-nés de 1100g et âge gestationnel de 30 SA et assimilés (groupe nouveau-nés 9)</t>
  </si>
  <si>
    <t>Nouveau-nés de 800g et âge gestationnel de 28 SA et assimilés (groupe nouveau-nés 10)</t>
  </si>
  <si>
    <t>Interventions sur la rate</t>
  </si>
  <si>
    <t>Autres interventions pour affections du sang et des organes hématopoïétiques</t>
  </si>
  <si>
    <t>Affections de la rate</t>
  </si>
  <si>
    <t>Donneurs de moelle</t>
  </si>
  <si>
    <t>Déficits immunitaires</t>
  </si>
  <si>
    <t>Autres affections du système réticuloendothélial ou immunitaire</t>
  </si>
  <si>
    <t>Troubles sévères de la lignée érythrocytaire, âge supérieur à 17 ans</t>
  </si>
  <si>
    <t>Autres troubles de la lignée érythrocytaire, âge supérieur à 17 ans</t>
  </si>
  <si>
    <t>Purpuras</t>
  </si>
  <si>
    <t>Autres troubles de la coagulation</t>
  </si>
  <si>
    <t>Troubles sévères de la lignée érythrocytaire, âge inférieur à 18 ans</t>
  </si>
  <si>
    <t>Autres troubles de la lignée érythrocytaire, âge inférieur à 18 ans</t>
  </si>
  <si>
    <t>Autres affections hématologiques concernant majoritairement la petite enfance</t>
  </si>
  <si>
    <t>Interventions majeures au cours de lymphomes ou de leucémies</t>
  </si>
  <si>
    <t>Autres interventions au cours de lymphomes ou de leucémies</t>
  </si>
  <si>
    <t>Interventions majeures pour affections myéloprolifératives ou tumeurs de siège imprécis ou diffus</t>
  </si>
  <si>
    <t>Autres interventions au cours d'affections myéloprolifératives ou de tumeurs de siège imprécis ou diffus</t>
  </si>
  <si>
    <t>Autres irradiations</t>
  </si>
  <si>
    <t>Curiethérapies de la prostate</t>
  </si>
  <si>
    <t>Autres curiethérapies et irradiations internes</t>
  </si>
  <si>
    <t>Chimiothérapie pour leucémie aigüe</t>
  </si>
  <si>
    <t>Autres affections myéloprolifératives et tumeurs de siège imprécis ou diffus</t>
  </si>
  <si>
    <t>Leucémies aigües, âge inférieur à 18 ans</t>
  </si>
  <si>
    <t>Leucémies aigües, âge supérieur à 17 ans</t>
  </si>
  <si>
    <t>Autres leucémies</t>
  </si>
  <si>
    <t>Lymphomes et autres affections malignes hématopoiètiques</t>
  </si>
  <si>
    <t>Polyglobulies</t>
  </si>
  <si>
    <t>Interventions pour maladies infectieuses ou parasitaires</t>
  </si>
  <si>
    <t>Maladies virales et fièvres d'étiologie indéterminée, âge inférieur 18 ans</t>
  </si>
  <si>
    <t>Maladies virales, âge supérieur à 17 ans</t>
  </si>
  <si>
    <t>Fièvres d'étiologie indéterminée, âge supérieur à 17 ans</t>
  </si>
  <si>
    <t>Septicémies, âge inférieur à 18 ans</t>
  </si>
  <si>
    <t>Septicémies, âge supérieur à 17 ans</t>
  </si>
  <si>
    <t>Paludisme</t>
  </si>
  <si>
    <t>Maladies infectieuses sévères</t>
  </si>
  <si>
    <t>Autres maladies infectieuses ou parasitaires</t>
  </si>
  <si>
    <t>Autres maladies infectieuses concernant majoritairement la petite enfance</t>
  </si>
  <si>
    <t>Interventions chirurgicales avec un diagnostic principal de maladie mentale</t>
  </si>
  <si>
    <t>Troubles aigus de l'adaptation et du fonctionnement psychosocial</t>
  </si>
  <si>
    <t>Troubles mentaux d'origine organique et retards mentaux, âge supérieur à 79 ans</t>
  </si>
  <si>
    <t>Troubles mentaux d'origine organique et retards mentaux, âge inférieur à 80 ans</t>
  </si>
  <si>
    <t>Névroses autres que les névroses dépressives</t>
  </si>
  <si>
    <t>Névroses dépressives</t>
  </si>
  <si>
    <t>Anorexie mentale et boulimie</t>
  </si>
  <si>
    <t>Autres troubles de la personnalité et du comportement avec réactions impulsives</t>
  </si>
  <si>
    <t>Troubles bipolaires et syndromes dépressifs sévères</t>
  </si>
  <si>
    <t>Autres psychoses, âge supérieur à 79 ans</t>
  </si>
  <si>
    <t>Autres psychoses, âge inférieur à 80 ans</t>
  </si>
  <si>
    <t>Maladies et troubles du développement psychologiques de l'enfance</t>
  </si>
  <si>
    <t>Autres maladies et troubles mentaux de l'enfance</t>
  </si>
  <si>
    <t>Troubles de l'humeur</t>
  </si>
  <si>
    <t>Autres troubles mentaux</t>
  </si>
  <si>
    <t>Toxicomanies non éthyliques avec dépendance</t>
  </si>
  <si>
    <t>Abus de drogues non éthyliques sans dépendance</t>
  </si>
  <si>
    <t>Ethylisme avec dépendance</t>
  </si>
  <si>
    <t>Ethylisme aigu</t>
  </si>
  <si>
    <t>Troubles mentaux organiques induits par l'alcool ou d'autres substances</t>
  </si>
  <si>
    <t>Interventions sur la main ou le poignet à la suite de blessures</t>
  </si>
  <si>
    <t>Autres interventions pour blessures ou complications d'acte</t>
  </si>
  <si>
    <t>Greffes de peau ou parages de plaies pour lésions autres que des brûlures</t>
  </si>
  <si>
    <t>Effets toxiques des médicaments et substances biologiques, âge inférieur à 18 ans</t>
  </si>
  <si>
    <t>Réactions allergiques non classées ailleurs, âge inférieur à 18 ans</t>
  </si>
  <si>
    <t>Réactions allergiques non classées ailleurs, âge supérieur à 17 ans</t>
  </si>
  <si>
    <t>Traumatismes imprécis, âge inférieur à 18 ans</t>
  </si>
  <si>
    <t>Traumatismes imprécis, âge supérieur à 17 ans</t>
  </si>
  <si>
    <t>Effets toxiques des médicaments et substances biologiques, âge supérieur à 17 ans</t>
  </si>
  <si>
    <t>Effets toxiques des autres substances chimiques</t>
  </si>
  <si>
    <t>Autres effets toxiques</t>
  </si>
  <si>
    <t>Maltraitance</t>
  </si>
  <si>
    <t>Autres traumatismes et effets nocifs autres que les intoxications</t>
  </si>
  <si>
    <t>Rejets de greffe</t>
  </si>
  <si>
    <t>Autres complications iatrogéniques non classées ailleurs</t>
  </si>
  <si>
    <t>Brûlures non étendues avec greffe cutanée</t>
  </si>
  <si>
    <t>Brûlures non étendues avec parages de plaie ou autres interventions chirurgicales</t>
  </si>
  <si>
    <t>Brûlures et gelures non étendues sans intervention chirurgicale</t>
  </si>
  <si>
    <t>Brûlures étendues</t>
  </si>
  <si>
    <t>Interventions chirurgicales avec autres motifs de recours aux services de santé</t>
  </si>
  <si>
    <t>Soins de contrôle chirurgicaux</t>
  </si>
  <si>
    <t>Autres motifs concernant majoritairement la petite enfance</t>
  </si>
  <si>
    <t>Interventions pour maladie due au VIH</t>
  </si>
  <si>
    <t>Maladies dues au VIH, âge inférieur à 13 ans</t>
  </si>
  <si>
    <t>Interventions pour traumatismes multiples graves</t>
  </si>
  <si>
    <t>Transplantations hépatiques</t>
  </si>
  <si>
    <t>Transplantations pancréatiques</t>
  </si>
  <si>
    <t>Transplantations pulmonaires</t>
  </si>
  <si>
    <t>Transplantations cardiaques</t>
  </si>
  <si>
    <t>Transplantations rénales</t>
  </si>
  <si>
    <t>Autres transplantations</t>
  </si>
  <si>
    <t>Allogreffes de cellules souches hématopoïétiques</t>
  </si>
  <si>
    <t>Les 10 régions ayant le poids le plus important en nombre de séjours et en volume économique</t>
  </si>
  <si>
    <t>Evolution du volume économique pour les 5 régions les plus contributrices à la croissance</t>
  </si>
  <si>
    <t>Les 10 CMD ayant le plus de poids dans le volume économique, hors séances</t>
  </si>
  <si>
    <t>Evolution du volume économique pour les 5 CMD les plus contributrices à la croissance, hors séances</t>
  </si>
  <si>
    <t>Les 10 DoAc ayant la plus forte part de volume économique, hors séances</t>
  </si>
  <si>
    <t>Les 10 DoAc ayant la plus forte part de séjours, hors séances</t>
  </si>
  <si>
    <t>Evolution du volume économique pour les 5 DoAc les plus contributeurs à la croissance, hors séances</t>
  </si>
  <si>
    <t>Les 10 CMD ayant le plus de poids dans les séjours, hors séances</t>
  </si>
  <si>
    <t>Les chiffres présentés pour l’activité 2014 relatent l’ensemble de l‘activité transmise par les établissements.
En revanche pour le calcul des taux d’évolution 2012/2013 et 2013/2014, seuls les établissements ayant transmis leurs données PMSI toute la période d’étude (2012, 2013 et 2014) sont retenus. En effet les transmissions d’activité par les établissements de santé peuvent être marquées par une montée en charge du recueil de l’information médicale, surtout pour les activités de SSR et psychiatrie. Si les taux d’évolution se basent sur l’ensemble de l’activité transmise à chaque période, ils peuvent refléter ce phénomène. 
Aussi dans ce rapport, les établissements qui n’auraient pas transmis leurs données pour toute la période alors qu’ils étaient bien en activité, ne sont pas pris en compte.</t>
  </si>
  <si>
    <t>L'ensemble des 618 établissements ex-DG ont bien transmis leurs données pour toutes leurs périodes d'activité sur 2012-2014. Par conséquent ils sont bien tous pris en compte pour le calcul des taux d'évolution 2013/2014.</t>
  </si>
  <si>
    <t>Type aigu ou chronique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</si>
</sst>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0"/>
    <numFmt numFmtId="166" formatCode="#,##0.00,"/>
    <numFmt numFmtId="167" formatCode="#,##0.00,,"/>
    <numFmt numFmtId="168" formatCode="0.0"/>
  </numFmts>
  <fonts count="39" x14ac:knownFonts="1">
    <font>
      <sz val="10"/>
      <name val="MS Sans Serif"/>
      <family val="2"/>
    </font>
    <font>
      <sz val="10"/>
      <name val="MS Sans Serif"/>
      <family val="2"/>
    </font>
    <font>
      <sz val="10"/>
      <name val="Arial"/>
      <family val="2"/>
    </font>
    <font>
      <b/>
      <sz val="8"/>
      <color rgb="FFFFFFFF"/>
      <name val="Arial"/>
      <family val="2"/>
      <scheme val="minor"/>
    </font>
    <font>
      <sz val="8"/>
      <color rgb="FFFFFFFF"/>
      <name val="Arial"/>
      <family val="2"/>
      <scheme val="minor"/>
    </font>
    <font>
      <i/>
      <sz val="8"/>
      <color theme="6"/>
      <name val="Arial"/>
      <family val="2"/>
      <scheme val="minor"/>
    </font>
    <font>
      <sz val="8"/>
      <color theme="6"/>
      <name val="Arial"/>
      <family val="2"/>
    </font>
    <font>
      <sz val="8"/>
      <color rgb="FFFFFFFF"/>
      <name val="Arial"/>
      <family val="2"/>
    </font>
    <font>
      <sz val="8"/>
      <name val="Arial"/>
      <family val="2"/>
    </font>
    <font>
      <b/>
      <sz val="8"/>
      <color rgb="FFFFFFFF"/>
      <name val="Arial"/>
      <family val="2"/>
    </font>
    <font>
      <sz val="8"/>
      <color theme="0"/>
      <name val="Arial"/>
      <family val="2"/>
    </font>
    <font>
      <b/>
      <sz val="8"/>
      <color theme="0"/>
      <name val="Arial"/>
      <family val="2"/>
    </font>
    <font>
      <i/>
      <sz val="8"/>
      <color rgb="FF453B50"/>
      <name val="Arial"/>
      <family val="2"/>
    </font>
    <font>
      <sz val="9"/>
      <color rgb="FF453B50"/>
      <name val="Arial"/>
      <family val="2"/>
    </font>
    <font>
      <b/>
      <sz val="9"/>
      <color rgb="FF453B50"/>
      <name val="Arial"/>
      <family val="2"/>
    </font>
    <font>
      <sz val="8"/>
      <color rgb="FF453B50"/>
      <name val="Arial"/>
      <family val="2"/>
    </font>
    <font>
      <b/>
      <sz val="10"/>
      <color rgb="FF453B50"/>
      <name val="Arial"/>
      <family val="2"/>
    </font>
    <font>
      <i/>
      <sz val="8"/>
      <color rgb="FF453B50"/>
      <name val="Arial"/>
      <family val="2"/>
      <scheme val="minor"/>
    </font>
    <font>
      <b/>
      <sz val="10"/>
      <color rgb="FF453B50"/>
      <name val="MS Sans Serif"/>
      <family val="2"/>
    </font>
    <font>
      <sz val="10"/>
      <color rgb="FF453B50"/>
      <name val="Arial"/>
      <family val="2"/>
    </font>
    <font>
      <i/>
      <sz val="8"/>
      <name val="Arial"/>
      <family val="2"/>
    </font>
    <font>
      <b/>
      <sz val="8"/>
      <color rgb="FFFF0000"/>
      <name val="Arial"/>
      <family val="2"/>
    </font>
    <font>
      <b/>
      <sz val="10"/>
      <color rgb="FFFF0000"/>
      <name val="MS Sans Serif"/>
      <family val="2"/>
    </font>
    <font>
      <sz val="10"/>
      <color theme="1"/>
      <name val="MS Sans Serif"/>
      <family val="2"/>
    </font>
    <font>
      <sz val="10"/>
      <color rgb="FF4E455D"/>
      <name val="Arial"/>
      <family val="2"/>
    </font>
    <font>
      <sz val="10"/>
      <color theme="1"/>
      <name val="Arial"/>
      <family val="2"/>
      <scheme val="minor"/>
    </font>
    <font>
      <b/>
      <sz val="10"/>
      <color theme="1"/>
      <name val="Arial"/>
      <family val="2"/>
      <scheme val="minor"/>
    </font>
    <font>
      <sz val="10"/>
      <name val="Arial"/>
      <family val="2"/>
      <scheme val="minor"/>
    </font>
    <font>
      <b/>
      <sz val="10"/>
      <color rgb="FF2092C6"/>
      <name val="Arial"/>
      <family val="2"/>
      <scheme val="minor"/>
    </font>
    <font>
      <sz val="10"/>
      <color theme="0" tint="-4.9989318521683403E-2"/>
      <name val="Arial"/>
      <family val="2"/>
      <scheme val="minor"/>
    </font>
    <font>
      <b/>
      <sz val="10"/>
      <color rgb="FF209AC6"/>
      <name val="Arial"/>
      <family val="2"/>
      <scheme val="minor"/>
    </font>
    <font>
      <sz val="10"/>
      <color rgb="FFFF0000"/>
      <name val="Arial"/>
      <family val="2"/>
      <scheme val="minor"/>
    </font>
    <font>
      <sz val="10"/>
      <color rgb="FF4E455D"/>
      <name val="Arial"/>
      <family val="2"/>
      <scheme val="minor"/>
    </font>
    <font>
      <b/>
      <sz val="10"/>
      <color rgb="FF4E455D"/>
      <name val="Arial"/>
      <family val="2"/>
      <scheme val="minor"/>
    </font>
    <font>
      <sz val="8"/>
      <color rgb="FF4E455D"/>
      <name val="Arial"/>
      <family val="2"/>
    </font>
    <font>
      <b/>
      <sz val="10"/>
      <name val="Arial"/>
      <family val="2"/>
    </font>
    <font>
      <b/>
      <sz val="10"/>
      <name val="Arial"/>
      <family val="2"/>
      <scheme val="major"/>
    </font>
    <font>
      <b/>
      <sz val="9"/>
      <color rgb="FF453B50"/>
      <name val="Arial"/>
      <family val="2"/>
      <scheme val="major"/>
    </font>
    <font>
      <sz val="9"/>
      <name val="Arial"/>
      <family val="2"/>
      <scheme val="major"/>
    </font>
  </fonts>
  <fills count="10">
    <fill>
      <patternFill patternType="none"/>
    </fill>
    <fill>
      <patternFill patternType="gray125"/>
    </fill>
    <fill>
      <patternFill patternType="solid">
        <fgColor rgb="FF2092C6"/>
        <bgColor rgb="FF000000"/>
      </patternFill>
    </fill>
    <fill>
      <patternFill patternType="solid">
        <fgColor rgb="FFE8FAFE"/>
        <bgColor indexed="64"/>
      </patternFill>
    </fill>
    <fill>
      <patternFill patternType="solid">
        <fgColor theme="0"/>
        <bgColor indexed="64"/>
      </patternFill>
    </fill>
    <fill>
      <patternFill patternType="solid">
        <fgColor theme="0"/>
        <bgColor rgb="FF000000"/>
      </patternFill>
    </fill>
    <fill>
      <patternFill patternType="solid">
        <fgColor theme="2"/>
        <bgColor indexed="64"/>
      </patternFill>
    </fill>
    <fill>
      <patternFill patternType="solid">
        <fgColor rgb="FF55A935"/>
        <bgColor indexed="64"/>
      </patternFill>
    </fill>
    <fill>
      <patternFill patternType="solid">
        <fgColor theme="7"/>
        <bgColor indexed="64"/>
      </patternFill>
    </fill>
    <fill>
      <patternFill patternType="solid">
        <fgColor rgb="FF2E8EC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0" fontId="2" fillId="0" borderId="0"/>
  </cellStyleXfs>
  <cellXfs count="179">
    <xf numFmtId="0" fontId="0" fillId="0" borderId="0" xfId="0"/>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2" fillId="4" borderId="0" xfId="0" applyFont="1" applyFill="1" applyAlignment="1">
      <alignment vertical="center"/>
    </xf>
    <xf numFmtId="164" fontId="2" fillId="4" borderId="0" xfId="1" applyNumberFormat="1" applyFont="1" applyFill="1" applyAlignment="1">
      <alignment vertical="center"/>
    </xf>
    <xf numFmtId="0" fontId="0" fillId="4" borderId="0" xfId="0" applyFill="1" applyAlignment="1">
      <alignment vertical="center"/>
    </xf>
    <xf numFmtId="164" fontId="0" fillId="4" borderId="0" xfId="1" applyNumberFormat="1" applyFont="1" applyFill="1" applyAlignment="1">
      <alignment vertical="center"/>
    </xf>
    <xf numFmtId="0" fontId="6" fillId="4" borderId="0" xfId="0" applyFont="1" applyFill="1" applyAlignment="1">
      <alignment vertical="center"/>
    </xf>
    <xf numFmtId="0" fontId="7" fillId="2" borderId="1" xfId="0" applyFont="1" applyFill="1" applyBorder="1" applyAlignment="1">
      <alignment horizontal="left" vertical="center" wrapText="1"/>
    </xf>
    <xf numFmtId="0" fontId="8" fillId="4" borderId="0" xfId="0" applyFont="1" applyFill="1" applyAlignment="1">
      <alignment vertical="center"/>
    </xf>
    <xf numFmtId="0" fontId="7" fillId="2" borderId="1" xfId="0" applyFont="1" applyFill="1" applyBorder="1" applyAlignment="1">
      <alignment horizontal="left" vertical="center"/>
    </xf>
    <xf numFmtId="0" fontId="9" fillId="2" borderId="1" xfId="0" applyFont="1" applyFill="1" applyBorder="1" applyAlignment="1">
      <alignment horizontal="left" vertical="center"/>
    </xf>
    <xf numFmtId="164" fontId="8" fillId="4" borderId="0" xfId="1" applyNumberFormat="1" applyFont="1" applyFill="1" applyAlignment="1">
      <alignment vertical="center"/>
    </xf>
    <xf numFmtId="0" fontId="9" fillId="2"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10" fillId="6" borderId="7" xfId="0" applyFont="1" applyFill="1" applyBorder="1" applyAlignment="1">
      <alignment vertical="center"/>
    </xf>
    <xf numFmtId="0" fontId="10" fillId="6" borderId="8" xfId="0" applyFont="1" applyFill="1" applyBorder="1" applyAlignment="1">
      <alignment vertical="center"/>
    </xf>
    <xf numFmtId="0" fontId="11" fillId="6" borderId="8" xfId="0" applyFont="1" applyFill="1" applyBorder="1" applyAlignment="1">
      <alignment vertical="center"/>
    </xf>
    <xf numFmtId="0" fontId="11" fillId="6" borderId="9" xfId="0" applyFont="1" applyFill="1" applyBorder="1" applyAlignment="1">
      <alignment vertical="center"/>
    </xf>
    <xf numFmtId="0" fontId="8" fillId="4" borderId="0" xfId="0" applyFont="1" applyFill="1" applyBorder="1" applyAlignment="1">
      <alignment vertical="center"/>
    </xf>
    <xf numFmtId="0" fontId="12" fillId="5" borderId="1" xfId="0" applyFont="1" applyFill="1" applyBorder="1" applyAlignment="1">
      <alignment horizontal="left" vertical="center" wrapText="1"/>
    </xf>
    <xf numFmtId="166" fontId="13" fillId="3" borderId="4" xfId="0" applyNumberFormat="1" applyFont="1" applyFill="1" applyBorder="1" applyAlignment="1">
      <alignment vertical="center"/>
    </xf>
    <xf numFmtId="167" fontId="13" fillId="3" borderId="4" xfId="0" applyNumberFormat="1" applyFont="1" applyFill="1" applyBorder="1" applyAlignment="1">
      <alignment vertical="center"/>
    </xf>
    <xf numFmtId="164" fontId="13" fillId="3" borderId="4" xfId="1" applyNumberFormat="1" applyFont="1" applyFill="1" applyBorder="1" applyAlignment="1">
      <alignment vertical="center"/>
    </xf>
    <xf numFmtId="166" fontId="13" fillId="3" borderId="5" xfId="0" applyNumberFormat="1" applyFont="1" applyFill="1" applyBorder="1" applyAlignment="1">
      <alignment vertical="center"/>
    </xf>
    <xf numFmtId="167" fontId="13" fillId="3" borderId="5" xfId="0" applyNumberFormat="1" applyFont="1" applyFill="1" applyBorder="1" applyAlignment="1">
      <alignment vertical="center"/>
    </xf>
    <xf numFmtId="164" fontId="13" fillId="3" borderId="5" xfId="1" applyNumberFormat="1" applyFont="1" applyFill="1" applyBorder="1" applyAlignment="1">
      <alignment vertical="center"/>
    </xf>
    <xf numFmtId="166" fontId="14" fillId="3" borderId="5" xfId="0" applyNumberFormat="1" applyFont="1" applyFill="1" applyBorder="1" applyAlignment="1">
      <alignment vertical="center"/>
    </xf>
    <xf numFmtId="167" fontId="14" fillId="3" borderId="5" xfId="0" applyNumberFormat="1" applyFont="1" applyFill="1" applyBorder="1" applyAlignment="1">
      <alignment vertical="center"/>
    </xf>
    <xf numFmtId="164" fontId="14" fillId="3" borderId="5" xfId="1" applyNumberFormat="1" applyFont="1" applyFill="1" applyBorder="1" applyAlignment="1">
      <alignment vertical="center"/>
    </xf>
    <xf numFmtId="166" fontId="14" fillId="3" borderId="6" xfId="0" applyNumberFormat="1" applyFont="1" applyFill="1" applyBorder="1" applyAlignment="1">
      <alignment vertical="center"/>
    </xf>
    <xf numFmtId="167" fontId="14" fillId="3" borderId="6" xfId="0" applyNumberFormat="1" applyFont="1" applyFill="1" applyBorder="1" applyAlignment="1">
      <alignment vertical="center"/>
    </xf>
    <xf numFmtId="164" fontId="14" fillId="3" borderId="6" xfId="1" applyNumberFormat="1" applyFont="1" applyFill="1" applyBorder="1" applyAlignment="1">
      <alignment vertical="center"/>
    </xf>
    <xf numFmtId="0" fontId="15" fillId="4" borderId="0" xfId="0" applyFont="1" applyFill="1" applyAlignment="1">
      <alignment vertical="center"/>
    </xf>
    <xf numFmtId="0" fontId="12" fillId="4" borderId="0" xfId="0" applyFont="1" applyFill="1" applyAlignment="1">
      <alignment vertical="center"/>
    </xf>
    <xf numFmtId="166" fontId="13" fillId="3" borderId="6" xfId="0" applyNumberFormat="1" applyFont="1" applyFill="1" applyBorder="1" applyAlignment="1">
      <alignment vertical="center"/>
    </xf>
    <xf numFmtId="167" fontId="13" fillId="3" borderId="6" xfId="0" applyNumberFormat="1" applyFont="1" applyFill="1" applyBorder="1" applyAlignment="1">
      <alignment vertical="center"/>
    </xf>
    <xf numFmtId="164" fontId="13" fillId="3" borderId="6" xfId="1" applyNumberFormat="1" applyFont="1" applyFill="1" applyBorder="1" applyAlignment="1">
      <alignment vertical="center"/>
    </xf>
    <xf numFmtId="0" fontId="14" fillId="4" borderId="0" xfId="0" applyFont="1" applyFill="1" applyAlignment="1">
      <alignment vertical="center"/>
    </xf>
    <xf numFmtId="166" fontId="14" fillId="3" borderId="1" xfId="0" applyNumberFormat="1" applyFont="1" applyFill="1" applyBorder="1" applyAlignment="1">
      <alignment vertical="center"/>
    </xf>
    <xf numFmtId="167" fontId="14" fillId="3" borderId="1" xfId="0" applyNumberFormat="1" applyFont="1" applyFill="1" applyBorder="1" applyAlignment="1">
      <alignment vertical="center"/>
    </xf>
    <xf numFmtId="164" fontId="14" fillId="3" borderId="1" xfId="1" applyNumberFormat="1" applyFont="1" applyFill="1" applyBorder="1" applyAlignment="1">
      <alignment vertical="center"/>
    </xf>
    <xf numFmtId="0" fontId="16" fillId="4" borderId="0" xfId="0" applyFont="1" applyFill="1" applyAlignment="1">
      <alignment vertical="center"/>
    </xf>
    <xf numFmtId="166" fontId="13" fillId="3" borderId="4" xfId="0" applyNumberFormat="1" applyFont="1" applyFill="1" applyBorder="1" applyAlignment="1">
      <alignment horizontal="right" vertical="center"/>
    </xf>
    <xf numFmtId="167" fontId="13" fillId="3" borderId="4" xfId="0" applyNumberFormat="1" applyFont="1" applyFill="1" applyBorder="1" applyAlignment="1">
      <alignment horizontal="right" vertical="center"/>
    </xf>
    <xf numFmtId="165" fontId="13" fillId="3" borderId="4" xfId="0" applyNumberFormat="1" applyFont="1" applyFill="1" applyBorder="1" applyAlignment="1">
      <alignment horizontal="right" vertical="center"/>
    </xf>
    <xf numFmtId="164" fontId="13" fillId="3" borderId="4" xfId="0" applyNumberFormat="1" applyFont="1" applyFill="1" applyBorder="1" applyAlignment="1">
      <alignment horizontal="right" vertical="center"/>
    </xf>
    <xf numFmtId="166" fontId="13" fillId="3" borderId="5" xfId="0" applyNumberFormat="1" applyFont="1" applyFill="1" applyBorder="1" applyAlignment="1">
      <alignment horizontal="right" vertical="center"/>
    </xf>
    <xf numFmtId="167" fontId="13" fillId="3" borderId="5" xfId="0" applyNumberFormat="1" applyFont="1" applyFill="1" applyBorder="1" applyAlignment="1">
      <alignment horizontal="right" vertical="center"/>
    </xf>
    <xf numFmtId="165" fontId="13" fillId="3" borderId="5" xfId="0" applyNumberFormat="1" applyFont="1" applyFill="1" applyBorder="1" applyAlignment="1">
      <alignment horizontal="right" vertical="center"/>
    </xf>
    <xf numFmtId="164" fontId="13" fillId="3" borderId="5" xfId="0" applyNumberFormat="1" applyFont="1" applyFill="1" applyBorder="1" applyAlignment="1">
      <alignment horizontal="right" vertical="center"/>
    </xf>
    <xf numFmtId="166" fontId="14" fillId="3" borderId="6" xfId="0" applyNumberFormat="1" applyFont="1" applyFill="1" applyBorder="1" applyAlignment="1">
      <alignment horizontal="right" vertical="center"/>
    </xf>
    <xf numFmtId="167" fontId="14" fillId="3" borderId="6" xfId="0" applyNumberFormat="1" applyFont="1" applyFill="1" applyBorder="1" applyAlignment="1">
      <alignment horizontal="right" vertical="center"/>
    </xf>
    <xf numFmtId="165" fontId="14" fillId="3" borderId="6" xfId="0" applyNumberFormat="1" applyFont="1" applyFill="1" applyBorder="1" applyAlignment="1">
      <alignment horizontal="right" vertical="center"/>
    </xf>
    <xf numFmtId="164" fontId="14" fillId="3" borderId="6" xfId="0" applyNumberFormat="1" applyFont="1" applyFill="1" applyBorder="1" applyAlignment="1">
      <alignment horizontal="right" vertical="center"/>
    </xf>
    <xf numFmtId="0" fontId="18" fillId="4" borderId="0" xfId="0" applyFont="1" applyFill="1" applyAlignment="1">
      <alignment vertical="center"/>
    </xf>
    <xf numFmtId="0" fontId="17" fillId="5" borderId="1" xfId="0" applyFont="1" applyFill="1" applyBorder="1" applyAlignment="1">
      <alignment horizontal="left" vertical="center" wrapText="1"/>
    </xf>
    <xf numFmtId="166" fontId="14" fillId="3" borderId="5" xfId="0" applyNumberFormat="1" applyFont="1" applyFill="1" applyBorder="1" applyAlignment="1">
      <alignment horizontal="right" vertical="center"/>
    </xf>
    <xf numFmtId="167" fontId="14" fillId="3" borderId="5" xfId="0" applyNumberFormat="1" applyFont="1" applyFill="1" applyBorder="1" applyAlignment="1">
      <alignment horizontal="right" vertical="center"/>
    </xf>
    <xf numFmtId="165" fontId="14" fillId="3" borderId="5" xfId="0" applyNumberFormat="1" applyFont="1" applyFill="1" applyBorder="1" applyAlignment="1">
      <alignment horizontal="right" vertical="center"/>
    </xf>
    <xf numFmtId="164" fontId="14" fillId="3" borderId="5" xfId="0" applyNumberFormat="1" applyFont="1" applyFill="1" applyBorder="1" applyAlignment="1">
      <alignment horizontal="right" vertical="center"/>
    </xf>
    <xf numFmtId="164" fontId="19" fillId="4" borderId="0" xfId="1" applyNumberFormat="1" applyFont="1" applyFill="1" applyAlignment="1">
      <alignment vertical="center"/>
    </xf>
    <xf numFmtId="2" fontId="13" fillId="8" borderId="10" xfId="0" applyNumberFormat="1" applyFont="1" applyFill="1" applyBorder="1" applyAlignment="1">
      <alignment vertical="center"/>
    </xf>
    <xf numFmtId="2" fontId="13" fillId="8" borderId="4" xfId="0" applyNumberFormat="1" applyFont="1" applyFill="1" applyBorder="1" applyAlignment="1">
      <alignment vertical="center"/>
    </xf>
    <xf numFmtId="2" fontId="13" fillId="8" borderId="7" xfId="0" applyNumberFormat="1" applyFont="1" applyFill="1" applyBorder="1" applyAlignment="1">
      <alignment vertical="center"/>
    </xf>
    <xf numFmtId="2" fontId="13" fillId="8" borderId="11" xfId="0" applyNumberFormat="1" applyFont="1" applyFill="1" applyBorder="1" applyAlignment="1">
      <alignment vertical="center"/>
    </xf>
    <xf numFmtId="2" fontId="13" fillId="8" borderId="5" xfId="0" applyNumberFormat="1" applyFont="1" applyFill="1" applyBorder="1" applyAlignment="1">
      <alignment vertical="center"/>
    </xf>
    <xf numFmtId="2" fontId="13" fillId="8" borderId="8" xfId="0" applyNumberFormat="1" applyFont="1" applyFill="1" applyBorder="1" applyAlignment="1">
      <alignment vertical="center"/>
    </xf>
    <xf numFmtId="2" fontId="14" fillId="8" borderId="12" xfId="0" applyNumberFormat="1" applyFont="1" applyFill="1" applyBorder="1" applyAlignment="1">
      <alignment vertical="center"/>
    </xf>
    <xf numFmtId="2" fontId="14" fillId="8" borderId="6" xfId="0" applyNumberFormat="1" applyFont="1" applyFill="1" applyBorder="1" applyAlignment="1">
      <alignment vertical="center"/>
    </xf>
    <xf numFmtId="2" fontId="14" fillId="8" borderId="9" xfId="0" applyNumberFormat="1" applyFont="1" applyFill="1" applyBorder="1" applyAlignment="1">
      <alignment vertical="center"/>
    </xf>
    <xf numFmtId="0" fontId="10" fillId="7" borderId="5" xfId="0" applyFont="1" applyFill="1" applyBorder="1" applyAlignment="1">
      <alignment horizontal="center" vertical="center"/>
    </xf>
    <xf numFmtId="0" fontId="10" fillId="7" borderId="8" xfId="0" applyFont="1" applyFill="1" applyBorder="1" applyAlignment="1">
      <alignment horizontal="center" vertical="center"/>
    </xf>
    <xf numFmtId="2" fontId="13" fillId="8" borderId="12" xfId="0" applyNumberFormat="1" applyFont="1" applyFill="1" applyBorder="1" applyAlignment="1">
      <alignment vertical="center"/>
    </xf>
    <xf numFmtId="2" fontId="13" fillId="8" borderId="6" xfId="0" applyNumberFormat="1" applyFont="1" applyFill="1" applyBorder="1" applyAlignment="1">
      <alignment vertical="center"/>
    </xf>
    <xf numFmtId="2" fontId="13" fillId="8" borderId="9" xfId="0" applyNumberFormat="1" applyFont="1" applyFill="1" applyBorder="1" applyAlignment="1">
      <alignment vertical="center"/>
    </xf>
    <xf numFmtId="168" fontId="13" fillId="8" borderId="10" xfId="0" applyNumberFormat="1" applyFont="1" applyFill="1" applyBorder="1" applyAlignment="1">
      <alignment vertical="center"/>
    </xf>
    <xf numFmtId="168" fontId="13" fillId="8" borderId="4" xfId="0" applyNumberFormat="1" applyFont="1" applyFill="1" applyBorder="1" applyAlignment="1">
      <alignment vertical="center"/>
    </xf>
    <xf numFmtId="168" fontId="13" fillId="8" borderId="7" xfId="0" applyNumberFormat="1" applyFont="1" applyFill="1" applyBorder="1" applyAlignment="1">
      <alignment vertical="center"/>
    </xf>
    <xf numFmtId="168" fontId="13" fillId="8" borderId="11" xfId="0" applyNumberFormat="1" applyFont="1" applyFill="1" applyBorder="1" applyAlignment="1">
      <alignment vertical="center"/>
    </xf>
    <xf numFmtId="168" fontId="13" fillId="8" borderId="5" xfId="0" applyNumberFormat="1" applyFont="1" applyFill="1" applyBorder="1" applyAlignment="1">
      <alignment vertical="center"/>
    </xf>
    <xf numFmtId="168" fontId="13" fillId="8" borderId="8" xfId="0" applyNumberFormat="1" applyFont="1" applyFill="1" applyBorder="1" applyAlignment="1">
      <alignment vertical="center"/>
    </xf>
    <xf numFmtId="168" fontId="13" fillId="8" borderId="12" xfId="0" applyNumberFormat="1" applyFont="1" applyFill="1" applyBorder="1" applyAlignment="1">
      <alignment vertical="center"/>
    </xf>
    <xf numFmtId="168" fontId="13" fillId="8" borderId="6" xfId="0" applyNumberFormat="1" applyFont="1" applyFill="1" applyBorder="1" applyAlignment="1">
      <alignment vertical="center"/>
    </xf>
    <xf numFmtId="168" fontId="13" fillId="8" borderId="9" xfId="0" applyNumberFormat="1" applyFont="1" applyFill="1" applyBorder="1" applyAlignment="1">
      <alignment vertical="center"/>
    </xf>
    <xf numFmtId="0" fontId="10" fillId="7" borderId="1" xfId="0" applyFont="1" applyFill="1" applyBorder="1" applyAlignment="1">
      <alignment vertical="center"/>
    </xf>
    <xf numFmtId="0" fontId="20" fillId="4" borderId="0" xfId="0" applyFont="1" applyFill="1" applyAlignment="1">
      <alignment vertical="center"/>
    </xf>
    <xf numFmtId="0" fontId="11" fillId="7" borderId="1" xfId="0" applyFont="1" applyFill="1" applyBorder="1" applyAlignment="1">
      <alignment vertical="center"/>
    </xf>
    <xf numFmtId="0" fontId="0" fillId="4" borderId="0" xfId="0" applyFill="1"/>
    <xf numFmtId="164" fontId="0" fillId="4" borderId="0" xfId="1" applyNumberFormat="1" applyFont="1" applyFill="1"/>
    <xf numFmtId="49" fontId="4" fillId="2" borderId="1" xfId="0" applyNumberFormat="1" applyFont="1" applyFill="1" applyBorder="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21" fillId="4" borderId="0" xfId="0" applyFont="1" applyFill="1" applyAlignment="1">
      <alignment vertical="center"/>
    </xf>
    <xf numFmtId="0" fontId="22" fillId="4" borderId="0" xfId="0" applyFont="1" applyFill="1" applyAlignment="1">
      <alignment vertical="center"/>
    </xf>
    <xf numFmtId="165" fontId="13" fillId="3" borderId="4" xfId="1" applyNumberFormat="1" applyFont="1" applyFill="1" applyBorder="1" applyAlignment="1">
      <alignment vertical="center"/>
    </xf>
    <xf numFmtId="165" fontId="13" fillId="3" borderId="5" xfId="1" applyNumberFormat="1" applyFont="1" applyFill="1" applyBorder="1" applyAlignment="1">
      <alignment vertical="center"/>
    </xf>
    <xf numFmtId="165" fontId="14" fillId="3" borderId="5" xfId="1" applyNumberFormat="1" applyFont="1" applyFill="1" applyBorder="1" applyAlignment="1">
      <alignment vertical="center"/>
    </xf>
    <xf numFmtId="0" fontId="9" fillId="2" borderId="4" xfId="0" applyFont="1" applyFill="1" applyBorder="1" applyAlignment="1">
      <alignment horizontal="left" vertical="center" wrapText="1"/>
    </xf>
    <xf numFmtId="165" fontId="14" fillId="3" borderId="1" xfId="1" applyNumberFormat="1" applyFont="1" applyFill="1" applyBorder="1" applyAlignment="1">
      <alignment vertical="center"/>
    </xf>
    <xf numFmtId="0" fontId="10" fillId="6" borderId="7" xfId="0" applyFont="1" applyFill="1" applyBorder="1" applyAlignment="1">
      <alignment vertical="center" wrapText="1"/>
    </xf>
    <xf numFmtId="0" fontId="0" fillId="4" borderId="0" xfId="0" applyFont="1" applyFill="1"/>
    <xf numFmtId="0" fontId="23" fillId="4" borderId="0" xfId="2" applyFont="1" applyFill="1"/>
    <xf numFmtId="0" fontId="23" fillId="4" borderId="0" xfId="2" applyFont="1" applyFill="1" applyBorder="1"/>
    <xf numFmtId="0" fontId="0" fillId="4" borderId="0" xfId="0" applyFill="1" applyBorder="1"/>
    <xf numFmtId="0" fontId="23" fillId="4" borderId="0" xfId="2" applyFont="1" applyFill="1" applyBorder="1" applyAlignment="1">
      <alignment wrapText="1"/>
    </xf>
    <xf numFmtId="0" fontId="2" fillId="4" borderId="0" xfId="3" applyFill="1" applyBorder="1" applyAlignment="1">
      <alignment wrapText="1"/>
    </xf>
    <xf numFmtId="0" fontId="2" fillId="4" borderId="0" xfId="3" applyFill="1" applyAlignment="1">
      <alignment wrapText="1"/>
    </xf>
    <xf numFmtId="0" fontId="25" fillId="4" borderId="0" xfId="2" applyFont="1" applyFill="1" applyBorder="1"/>
    <xf numFmtId="0" fontId="26" fillId="4" borderId="0" xfId="2" applyFont="1" applyFill="1" applyBorder="1"/>
    <xf numFmtId="0" fontId="28" fillId="4" borderId="0" xfId="2" applyFont="1" applyFill="1" applyBorder="1"/>
    <xf numFmtId="0" fontId="27" fillId="4" borderId="0" xfId="0" applyFont="1" applyFill="1" applyBorder="1"/>
    <xf numFmtId="0" fontId="27" fillId="4" borderId="0" xfId="0" quotePrefix="1" applyFont="1" applyFill="1" applyBorder="1"/>
    <xf numFmtId="0" fontId="27" fillId="4" borderId="0" xfId="0" applyFont="1" applyFill="1"/>
    <xf numFmtId="0" fontId="25" fillId="4" borderId="0" xfId="2" applyFont="1" applyFill="1" applyBorder="1" applyAlignment="1">
      <alignment horizontal="left" wrapText="1"/>
    </xf>
    <xf numFmtId="0" fontId="25" fillId="4" borderId="0" xfId="2" applyFont="1" applyFill="1" applyBorder="1" applyAlignment="1">
      <alignment vertical="top"/>
    </xf>
    <xf numFmtId="0" fontId="31" fillId="4" borderId="0" xfId="2" applyFont="1" applyFill="1" applyBorder="1"/>
    <xf numFmtId="0" fontId="32" fillId="0" borderId="1" xfId="0" applyFont="1" applyBorder="1" applyAlignment="1">
      <alignment horizontal="left" vertical="top"/>
    </xf>
    <xf numFmtId="0" fontId="32" fillId="0" borderId="1" xfId="0" applyFont="1" applyBorder="1" applyAlignment="1">
      <alignment vertical="top"/>
    </xf>
    <xf numFmtId="166" fontId="24" fillId="4" borderId="1" xfId="0" applyNumberFormat="1" applyFont="1" applyFill="1" applyBorder="1" applyAlignment="1">
      <alignment horizontal="right" vertical="center"/>
    </xf>
    <xf numFmtId="164" fontId="32" fillId="0" borderId="1" xfId="0" applyNumberFormat="1" applyFont="1" applyBorder="1" applyAlignment="1">
      <alignment vertical="top"/>
    </xf>
    <xf numFmtId="0" fontId="33" fillId="4" borderId="0" xfId="2" applyFont="1" applyFill="1" applyBorder="1" applyAlignment="1">
      <alignment wrapText="1"/>
    </xf>
    <xf numFmtId="0" fontId="32" fillId="4" borderId="0" xfId="0" applyFont="1" applyFill="1" applyBorder="1" applyAlignment="1">
      <alignment horizontal="left" indent="1"/>
    </xf>
    <xf numFmtId="0" fontId="32" fillId="4" borderId="0" xfId="0" quotePrefix="1" applyFont="1" applyFill="1" applyBorder="1"/>
    <xf numFmtId="0" fontId="32" fillId="4" borderId="0" xfId="0" quotePrefix="1" applyFont="1" applyFill="1" applyBorder="1" applyAlignment="1">
      <alignment horizontal="left" indent="1"/>
    </xf>
    <xf numFmtId="0" fontId="34" fillId="4" borderId="0" xfId="0" applyFont="1" applyFill="1" applyAlignment="1">
      <alignment vertical="center"/>
    </xf>
    <xf numFmtId="0" fontId="7" fillId="2" borderId="4" xfId="0" applyFont="1" applyFill="1" applyBorder="1" applyAlignment="1">
      <alignment horizontal="left" vertical="center"/>
    </xf>
    <xf numFmtId="0" fontId="7" fillId="2" borderId="4" xfId="0" applyFont="1" applyFill="1" applyBorder="1" applyAlignment="1">
      <alignment horizontal="left" vertical="center" wrapText="1"/>
    </xf>
    <xf numFmtId="0" fontId="35" fillId="4" borderId="0" xfId="0" applyFont="1" applyFill="1" applyAlignment="1">
      <alignment vertical="center"/>
    </xf>
    <xf numFmtId="0" fontId="10" fillId="6" borderId="4" xfId="0" applyFont="1" applyFill="1" applyBorder="1" applyAlignment="1">
      <alignment vertical="center" wrapText="1"/>
    </xf>
    <xf numFmtId="0" fontId="10" fillId="6" borderId="1" xfId="0" applyFont="1" applyFill="1" applyBorder="1" applyAlignment="1">
      <alignment vertical="center" wrapText="1"/>
    </xf>
    <xf numFmtId="0" fontId="10" fillId="6" borderId="3" xfId="0" applyFont="1" applyFill="1" applyBorder="1" applyAlignment="1">
      <alignment vertical="center" wrapText="1"/>
    </xf>
    <xf numFmtId="0" fontId="10" fillId="6" borderId="4" xfId="0" applyFont="1" applyFill="1" applyBorder="1" applyAlignment="1">
      <alignment vertical="center"/>
    </xf>
    <xf numFmtId="0" fontId="10" fillId="6" borderId="5" xfId="0" applyFont="1" applyFill="1" applyBorder="1" applyAlignment="1">
      <alignment vertical="center"/>
    </xf>
    <xf numFmtId="0" fontId="10" fillId="6" borderId="6" xfId="0" applyFont="1" applyFill="1" applyBorder="1" applyAlignment="1">
      <alignment vertical="center"/>
    </xf>
    <xf numFmtId="3" fontId="13" fillId="8" borderId="10" xfId="0" applyNumberFormat="1" applyFont="1" applyFill="1" applyBorder="1" applyAlignment="1">
      <alignment vertical="center"/>
    </xf>
    <xf numFmtId="3" fontId="13" fillId="8" borderId="4" xfId="0" applyNumberFormat="1" applyFont="1" applyFill="1" applyBorder="1" applyAlignment="1">
      <alignment vertical="center"/>
    </xf>
    <xf numFmtId="3" fontId="13" fillId="8" borderId="7" xfId="0" applyNumberFormat="1" applyFont="1" applyFill="1" applyBorder="1" applyAlignment="1">
      <alignment vertical="center"/>
    </xf>
    <xf numFmtId="3" fontId="13" fillId="8" borderId="11" xfId="0" applyNumberFormat="1" applyFont="1" applyFill="1" applyBorder="1" applyAlignment="1">
      <alignment vertical="center"/>
    </xf>
    <xf numFmtId="3" fontId="13" fillId="8" borderId="5" xfId="0" applyNumberFormat="1" applyFont="1" applyFill="1" applyBorder="1" applyAlignment="1">
      <alignment vertical="center"/>
    </xf>
    <xf numFmtId="3" fontId="13" fillId="8" borderId="8" xfId="0" applyNumberFormat="1" applyFont="1" applyFill="1" applyBorder="1" applyAlignment="1">
      <alignment vertical="center"/>
    </xf>
    <xf numFmtId="3" fontId="13" fillId="8" borderId="12" xfId="0" applyNumberFormat="1" applyFont="1" applyFill="1" applyBorder="1" applyAlignment="1">
      <alignment vertical="center"/>
    </xf>
    <xf numFmtId="3" fontId="13" fillId="8" borderId="6" xfId="0" applyNumberFormat="1" applyFont="1" applyFill="1" applyBorder="1" applyAlignment="1">
      <alignment vertical="center"/>
    </xf>
    <xf numFmtId="3" fontId="13" fillId="8" borderId="9" xfId="0" applyNumberFormat="1" applyFont="1" applyFill="1" applyBorder="1" applyAlignment="1">
      <alignment vertical="center"/>
    </xf>
    <xf numFmtId="0" fontId="29" fillId="9" borderId="1" xfId="0" applyFont="1" applyFill="1" applyBorder="1" applyAlignment="1">
      <alignment vertical="top" wrapText="1"/>
    </xf>
    <xf numFmtId="0" fontId="37" fillId="4" borderId="0" xfId="0" applyFont="1" applyFill="1" applyAlignment="1">
      <alignment vertical="center"/>
    </xf>
    <xf numFmtId="0" fontId="38" fillId="4" borderId="0" xfId="0" applyFont="1" applyFill="1" applyAlignment="1">
      <alignment vertical="center"/>
    </xf>
    <xf numFmtId="164" fontId="38" fillId="4" borderId="0" xfId="1" applyNumberFormat="1" applyFont="1" applyFill="1" applyAlignment="1">
      <alignment vertical="center"/>
    </xf>
    <xf numFmtId="0" fontId="25" fillId="4" borderId="0" xfId="2" applyFont="1" applyFill="1" applyBorder="1" applyAlignment="1">
      <alignment horizontal="left" wrapText="1"/>
    </xf>
    <xf numFmtId="0" fontId="32" fillId="4" borderId="0" xfId="0" quotePrefix="1" applyFont="1" applyFill="1" applyBorder="1" applyAlignment="1">
      <alignment horizontal="left" wrapText="1" indent="1"/>
    </xf>
    <xf numFmtId="0" fontId="25" fillId="4" borderId="0" xfId="2" applyFont="1" applyFill="1" applyBorder="1" applyAlignment="1">
      <alignment horizontal="left" vertical="top" wrapText="1"/>
    </xf>
    <xf numFmtId="0" fontId="23" fillId="4" borderId="0" xfId="2" applyFont="1" applyFill="1" applyBorder="1" applyAlignment="1">
      <alignment horizontal="left" wrapText="1"/>
    </xf>
    <xf numFmtId="0" fontId="14" fillId="4" borderId="0" xfId="0" applyFont="1" applyFill="1" applyAlignment="1">
      <alignment horizontal="center" vertical="center"/>
    </xf>
    <xf numFmtId="164" fontId="14" fillId="4" borderId="0" xfId="1" applyNumberFormat="1" applyFont="1" applyFill="1" applyAlignment="1">
      <alignment horizontal="center" vertical="center"/>
    </xf>
    <xf numFmtId="0" fontId="10" fillId="7" borderId="2"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7" fillId="5" borderId="2" xfId="0" applyFont="1" applyFill="1" applyBorder="1" applyAlignment="1">
      <alignment vertical="center" wrapText="1"/>
    </xf>
    <xf numFmtId="0" fontId="17" fillId="5" borderId="3" xfId="0" applyFont="1" applyFill="1" applyBorder="1" applyAlignment="1">
      <alignment vertical="center" wrapText="1"/>
    </xf>
    <xf numFmtId="0" fontId="18" fillId="4" borderId="0" xfId="0" applyFont="1" applyFill="1" applyAlignment="1">
      <alignment horizontal="center" vertical="center"/>
    </xf>
    <xf numFmtId="0" fontId="10" fillId="7" borderId="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2" fillId="5" borderId="2" xfId="0" applyFont="1" applyFill="1" applyBorder="1" applyAlignment="1">
      <alignment vertical="center" wrapText="1"/>
    </xf>
    <xf numFmtId="0" fontId="12" fillId="5" borderId="3" xfId="0" applyFont="1" applyFill="1" applyBorder="1" applyAlignment="1">
      <alignment vertical="center" wrapText="1"/>
    </xf>
    <xf numFmtId="164" fontId="36" fillId="4" borderId="0" xfId="1" applyNumberFormat="1" applyFont="1" applyFill="1" applyAlignment="1">
      <alignment horizontal="center" wrapText="1"/>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49" fontId="11" fillId="6" borderId="4" xfId="0" applyNumberFormat="1" applyFont="1" applyFill="1" applyBorder="1" applyAlignment="1">
      <alignment horizontal="center" vertical="center"/>
    </xf>
    <xf numFmtId="49" fontId="11" fillId="6" borderId="5" xfId="0" applyNumberFormat="1" applyFont="1" applyFill="1" applyBorder="1" applyAlignment="1">
      <alignment horizontal="center" vertical="center"/>
    </xf>
    <xf numFmtId="49" fontId="11" fillId="6" borderId="6" xfId="0" applyNumberFormat="1"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cellXfs>
  <cellStyles count="4">
    <cellStyle name="Normal" xfId="0" builtinId="0"/>
    <cellStyle name="Normal 2" xfId="3"/>
    <cellStyle name="Normal 3" xfId="2"/>
    <cellStyle name="Pourcentage" xfId="1" builtinId="5"/>
  </cellStyles>
  <dxfs count="0"/>
  <tableStyles count="0" defaultTableStyle="TableStyleMedium2" defaultPivotStyle="PivotStyleLight16"/>
  <colors>
    <mruColors>
      <color rgb="FF4E455D"/>
      <color rgb="FF453B50"/>
      <color rgb="FFB9F0FC"/>
      <color rgb="FF209AC6"/>
      <color rgb="FF55A935"/>
      <color rgb="FFE8FA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16483288531531745"/>
                  <c:y val="0.16275793699162217"/>
                </c:manualLayout>
              </c:layout>
              <c:dLblPos val="bestFit"/>
              <c:showLegendKey val="0"/>
              <c:showVal val="1"/>
              <c:showCatName val="1"/>
              <c:showSerName val="0"/>
              <c:showPercent val="0"/>
              <c:showBubbleSize val="0"/>
              <c:separator>
</c:separator>
            </c:dLbl>
            <c:dLbl>
              <c:idx val="1"/>
              <c:layout>
                <c:manualLayout>
                  <c:x val="-0.16415094638849909"/>
                  <c:y val="-0.22836465875202133"/>
                </c:manualLayout>
              </c:layout>
              <c:dLblPos val="bestFit"/>
              <c:showLegendKey val="0"/>
              <c:showVal val="1"/>
              <c:showCatName val="1"/>
              <c:showSerName val="0"/>
              <c:showPercent val="0"/>
              <c:showBubbleSize val="0"/>
              <c:separator>
</c:separator>
            </c:dLbl>
            <c:dLbl>
              <c:idx val="2"/>
              <c:layout>
                <c:manualLayout>
                  <c:x val="0.1990214969352396"/>
                  <c:y val="0.11582717794950553"/>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bestFit"/>
            <c:showLegendKey val="0"/>
            <c:showVal val="1"/>
            <c:showCatName val="1"/>
            <c:showSerName val="0"/>
            <c:showPercent val="0"/>
            <c:showBubbleSize val="0"/>
            <c:separator>
</c:separator>
            <c:showLeaderLines val="1"/>
          </c:dLbls>
          <c:cat>
            <c:strRef>
              <c:f>('Type d''hospitalisation'!$A$12:$A$13,'Type d''hospitalisation'!$A$15)</c:f>
              <c:strCache>
                <c:ptCount val="3"/>
                <c:pt idx="0">
                  <c:v>Ambulatoire </c:v>
                </c:pt>
                <c:pt idx="1">
                  <c:v>Hospitalisation complète </c:v>
                </c:pt>
                <c:pt idx="2">
                  <c:v>Séances / forfaits</c:v>
                </c:pt>
              </c:strCache>
            </c:strRef>
          </c:cat>
          <c:val>
            <c:numRef>
              <c:f>('Type d''hospitalisation'!$L$12:$L$13,'Type d''hospitalisation'!$L$15)</c:f>
              <c:numCache>
                <c:formatCode>0\.0%</c:formatCode>
                <c:ptCount val="3"/>
                <c:pt idx="0">
                  <c:v>0.18832744669334578</c:v>
                </c:pt>
                <c:pt idx="1">
                  <c:v>0.4676032612116543</c:v>
                </c:pt>
                <c:pt idx="2">
                  <c:v>0.34406929209499992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010037878787878"/>
          <c:y val="0.15836078431372549"/>
          <c:w val="0.71998484848484845"/>
          <c:h val="0.74539607843137257"/>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3.4608585858585859E-3"/>
                  <c:y val="6.2254901960784315E-2"/>
                </c:manualLayout>
              </c:layout>
              <c:dLblPos val="bestFit"/>
              <c:showLegendKey val="0"/>
              <c:showVal val="1"/>
              <c:showCatName val="1"/>
              <c:showSerName val="0"/>
              <c:showPercent val="0"/>
              <c:showBubbleSize val="0"/>
              <c:separator>
</c:separator>
            </c:dLbl>
            <c:dLbl>
              <c:idx val="3"/>
              <c:layout>
                <c:manualLayout>
                  <c:x val="-0.14887499999999998"/>
                  <c:y val="-8.2558823529411771E-3"/>
                </c:manualLayout>
              </c:layout>
              <c:dLblPos val="bestFit"/>
              <c:showLegendKey val="0"/>
              <c:showVal val="1"/>
              <c:showCatName val="1"/>
              <c:showSerName val="0"/>
              <c:showPercent val="0"/>
              <c:showBubbleSize val="0"/>
              <c:separator>
</c:separator>
            </c:dLbl>
            <c:dLbl>
              <c:idx val="4"/>
              <c:layout>
                <c:manualLayout>
                  <c:x val="0"/>
                  <c:y val="-1.249575163398689E-2"/>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(CAS!$A$12:$A$13,CAS!$A$15:$A$16,CAS!$A$18:$A$19,CAS!$A$21)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(CAS!$L$12:$L$13,CAS!$L$15:$L$16,CAS!$L$18:$L$19,CAS!$L$21)</c:f>
              <c:numCache>
                <c:formatCode>0\.0%</c:formatCode>
                <c:ptCount val="7"/>
                <c:pt idx="0">
                  <c:v>7.11223837E-2</c:v>
                </c:pt>
                <c:pt idx="1">
                  <c:v>0.14138084149999999</c:v>
                </c:pt>
                <c:pt idx="2">
                  <c:v>0.14230746010000001</c:v>
                </c:pt>
                <c:pt idx="3">
                  <c:v>0.41341437180000001</c:v>
                </c:pt>
                <c:pt idx="4">
                  <c:v>7.4318819899999999E-2</c:v>
                </c:pt>
                <c:pt idx="5">
                  <c:v>5.62396956E-2</c:v>
                </c:pt>
                <c:pt idx="6">
                  <c:v>0.10121642729999999</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353851010101009"/>
          <c:y val="0.14550653594771243"/>
          <c:w val="0.71688762626262625"/>
          <c:h val="0.74218954248366009"/>
        </c:manualLayout>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2.8440656565656566E-4"/>
                  <c:y val="8.36764705882353E-3"/>
                </c:manualLayout>
              </c:layout>
              <c:dLblPos val="bestFit"/>
              <c:showLegendKey val="0"/>
              <c:showVal val="0"/>
              <c:showCatName val="1"/>
              <c:showSerName val="0"/>
              <c:showPercent val="1"/>
              <c:showBubbleSize val="0"/>
              <c:separator>
</c:separator>
            </c:dLbl>
            <c:dLbl>
              <c:idx val="3"/>
              <c:layout>
                <c:manualLayout>
                  <c:x val="-4.8959280303030296E-2"/>
                  <c:y val="-8.233660130718955E-3"/>
                </c:manualLayout>
              </c:layout>
              <c:dLblPos val="bestFit"/>
              <c:showLegendKey val="0"/>
              <c:showVal val="0"/>
              <c:showCatName val="1"/>
              <c:showSerName val="0"/>
              <c:showPercent val="1"/>
              <c:showBubbleSize val="0"/>
              <c:separator>
</c:separator>
            </c:dLbl>
            <c:dLbl>
              <c:idx val="4"/>
              <c:layout>
                <c:manualLayout>
                  <c:x val="-2.8630681818181816E-2"/>
                  <c:y val="0.1037359477124183"/>
                </c:manualLayout>
              </c:layout>
              <c:dLblPos val="bestFit"/>
              <c:showLegendKey val="0"/>
              <c:showVal val="0"/>
              <c:showCatName val="1"/>
              <c:showSerName val="0"/>
              <c:showPercent val="1"/>
              <c:showBubbleSize val="0"/>
              <c:separator>
</c:separator>
            </c:dLbl>
            <c:dLbl>
              <c:idx val="5"/>
              <c:layout>
                <c:manualLayout>
                  <c:x val="-0.10823863636363637"/>
                  <c:y val="3.3180392156862748E-2"/>
                </c:manualLayout>
              </c:layout>
              <c:dLblPos val="bestFit"/>
              <c:showLegendKey val="0"/>
              <c:showVal val="0"/>
              <c:showCatName val="1"/>
              <c:showSerName val="0"/>
              <c:showPercent val="1"/>
              <c:showBubbleSize val="0"/>
              <c:separator>
</c:separator>
            </c:dLbl>
            <c:dLbl>
              <c:idx val="6"/>
              <c:layout>
                <c:manualLayout>
                  <c:x val="-4.008838383838384E-2"/>
                  <c:y val="0"/>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(CAS!$A$12:$A$13,CAS!$A$15:$A$16,CAS!$A$18:$A$19,CAS!$A$21)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(CAS!$M$12:$M$13,CAS!$M$15:$M$16,CAS!$M$18:$M$19,CAS!$M$21)</c:f>
              <c:numCache>
                <c:formatCode>0\.0%</c:formatCode>
                <c:ptCount val="7"/>
                <c:pt idx="0">
                  <c:v>4.0418394500000003E-2</c:v>
                </c:pt>
                <c:pt idx="1">
                  <c:v>0.28910509699999998</c:v>
                </c:pt>
                <c:pt idx="2">
                  <c:v>3.5560059900000003E-2</c:v>
                </c:pt>
                <c:pt idx="3">
                  <c:v>0.48325588110000001</c:v>
                </c:pt>
                <c:pt idx="4">
                  <c:v>6.2726102399999997E-2</c:v>
                </c:pt>
                <c:pt idx="5">
                  <c:v>3.1176724499999999E-2</c:v>
                </c:pt>
                <c:pt idx="6">
                  <c:v>5.7757740600000003E-2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(CAS!$A$12:$A$13,CAS!$A$15:$A$16,CAS!$A$18:$A$19)</c:f>
              <c:strCache>
                <c:ptCount val="6"/>
                <c:pt idx="0">
                  <c:v>Chirurgie ambulatoire</c:v>
                </c:pt>
                <c:pt idx="1">
                  <c:v>Chirurgie non ambulatoire</c:v>
                </c:pt>
                <c:pt idx="2">
                  <c:v>Séjour sans acte classant sans nuitée</c:v>
                </c:pt>
                <c:pt idx="3">
                  <c:v>Séjour sans acte classant avec nuitée(s)</c:v>
                </c:pt>
                <c:pt idx="4">
                  <c:v>Obstétrique mère (*)</c:v>
                </c:pt>
                <c:pt idx="5">
                  <c:v>Obstétrique enfant (**)</c:v>
                </c:pt>
              </c:strCache>
            </c:strRef>
          </c:cat>
          <c:val>
            <c:numRef>
              <c:f>(CAS!$D$12:$D$13,CAS!$D$15:$D$16,CAS!$D$18:$D$19,CAS!$D$21)</c:f>
              <c:numCache>
                <c:formatCode>\+0\.0%;\-0\.0%;0</c:formatCode>
                <c:ptCount val="7"/>
                <c:pt idx="0">
                  <c:v>9.1347783900000007E-2</c:v>
                </c:pt>
                <c:pt idx="1">
                  <c:v>1.5742856499999999E-2</c:v>
                </c:pt>
                <c:pt idx="2">
                  <c:v>-8.6036080000000004E-3</c:v>
                </c:pt>
                <c:pt idx="3">
                  <c:v>2.40992098E-2</c:v>
                </c:pt>
                <c:pt idx="4">
                  <c:v>-1.82103E-4</c:v>
                </c:pt>
                <c:pt idx="5">
                  <c:v>8.4931225000000003E-3</c:v>
                </c:pt>
                <c:pt idx="6">
                  <c:v>5.0488447399999997E-2</c:v>
                </c:pt>
              </c:numCache>
            </c:numRef>
          </c:val>
        </c:ser>
        <c:ser>
          <c:idx val="1"/>
          <c:order val="1"/>
          <c:tx>
            <c:v>2013/2014</c:v>
          </c:tx>
          <c:spPr>
            <a:solidFill>
              <a:srgbClr val="0095CB"/>
            </a:solidFill>
            <a:ln w="25400">
              <a:noFill/>
            </a:ln>
          </c:spPr>
          <c:invertIfNegative val="0"/>
          <c:cat>
            <c:strRef>
              <c:f>(CAS!$A$12:$A$13,CAS!$A$15:$A$16,CAS!$A$18:$A$19)</c:f>
              <c:strCache>
                <c:ptCount val="6"/>
                <c:pt idx="0">
                  <c:v>Chirurgie ambulatoire</c:v>
                </c:pt>
                <c:pt idx="1">
                  <c:v>Chirurgie non ambulatoire</c:v>
                </c:pt>
                <c:pt idx="2">
                  <c:v>Séjour sans acte classant sans nuitée</c:v>
                </c:pt>
                <c:pt idx="3">
                  <c:v>Séjour sans acte classant avec nuitée(s)</c:v>
                </c:pt>
                <c:pt idx="4">
                  <c:v>Obstétrique mère (*)</c:v>
                </c:pt>
                <c:pt idx="5">
                  <c:v>Obstétrique enfant (**)</c:v>
                </c:pt>
              </c:strCache>
            </c:strRef>
          </c:cat>
          <c:val>
            <c:numRef>
              <c:f>(CAS!$G$12:$G$13,CAS!$G$15:$G$16,CAS!$G$18:$G$19,CAS!$G$21)</c:f>
              <c:numCache>
                <c:formatCode>\+0\.0%;\-0\.0%;0</c:formatCode>
                <c:ptCount val="7"/>
                <c:pt idx="0">
                  <c:v>0.11807318560000001</c:v>
                </c:pt>
                <c:pt idx="1">
                  <c:v>1.7957183299999999E-2</c:v>
                </c:pt>
                <c:pt idx="2">
                  <c:v>1.18180378E-2</c:v>
                </c:pt>
                <c:pt idx="3">
                  <c:v>1.98264293E-2</c:v>
                </c:pt>
                <c:pt idx="4">
                  <c:v>3.1347056E-3</c:v>
                </c:pt>
                <c:pt idx="5">
                  <c:v>9.0651627000000005E-3</c:v>
                </c:pt>
                <c:pt idx="6">
                  <c:v>5.0932057599999997E-2</c:v>
                </c:pt>
              </c:numCache>
            </c:numRef>
          </c:val>
        </c:ser>
        <c:dLbls>
          <c:showLegendKey val="0"/>
          <c:showVal val="0"/>
          <c:showCatName val="0"/>
          <c:showSerName val="0"/>
          <c:showPercent val="0"/>
          <c:showBubbleSize val="0"/>
        </c:dLbls>
        <c:gapWidth val="75"/>
        <c:overlap val="-25"/>
        <c:axId val="110869504"/>
        <c:axId val="110871296"/>
      </c:barChart>
      <c:catAx>
        <c:axId val="110869504"/>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10871296"/>
        <c:crosses val="autoZero"/>
        <c:auto val="1"/>
        <c:lblAlgn val="ctr"/>
        <c:lblOffset val="100"/>
        <c:noMultiLvlLbl val="0"/>
      </c:catAx>
      <c:valAx>
        <c:axId val="110871296"/>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10869504"/>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212689393939395"/>
          <c:y val="0.12603398692810455"/>
          <c:w val="0.75606439393939395"/>
          <c:h val="0.7827490196078431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7.7436868686868686E-3"/>
                  <c:y val="2.0706862745098038E-2"/>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('Niveaux sévérité'!$A$11:$A$16,'Niveaux sévérité'!$A$23:$A$24)</c:f>
              <c:strCache>
                <c:ptCount val="8"/>
                <c:pt idx="0">
                  <c:v>1</c:v>
                </c:pt>
                <c:pt idx="1">
                  <c:v>2</c:v>
                </c:pt>
                <c:pt idx="2">
                  <c:v>3</c:v>
                </c:pt>
                <c:pt idx="3">
                  <c:v>4</c:v>
                </c:pt>
                <c:pt idx="4">
                  <c:v>J </c:v>
                </c:pt>
                <c:pt idx="5">
                  <c:v>T </c:v>
                </c:pt>
                <c:pt idx="6">
                  <c:v>Total A,B,C,D,E</c:v>
                </c:pt>
                <c:pt idx="7">
                  <c:v>Z </c:v>
                </c:pt>
              </c:strCache>
            </c:strRef>
          </c:cat>
          <c:val>
            <c:numRef>
              <c:f>('Niveaux sévérité'!$L$11:$L$16,'Niveaux sévérité'!$L$23:$L$24)</c:f>
              <c:numCache>
                <c:formatCode>0\.0%</c:formatCode>
                <c:ptCount val="8"/>
                <c:pt idx="0">
                  <c:v>0.25828798689999999</c:v>
                </c:pt>
                <c:pt idx="1">
                  <c:v>0.1116713612</c:v>
                </c:pt>
                <c:pt idx="2">
                  <c:v>8.4393572799999997E-2</c:v>
                </c:pt>
                <c:pt idx="3">
                  <c:v>2.77478499E-2</c:v>
                </c:pt>
                <c:pt idx="4">
                  <c:v>0.1184529109</c:v>
                </c:pt>
                <c:pt idx="5">
                  <c:v>0.17903924469999999</c:v>
                </c:pt>
                <c:pt idx="6">
                  <c:v>0.1179547672</c:v>
                </c:pt>
                <c:pt idx="7">
                  <c:v>0.1024523063</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('Niveaux sévérité'!$A$11:$A$16,'Niveaux sévérité'!$A$23:$A$24)</c:f>
              <c:strCache>
                <c:ptCount val="8"/>
                <c:pt idx="0">
                  <c:v>1</c:v>
                </c:pt>
                <c:pt idx="1">
                  <c:v>2</c:v>
                </c:pt>
                <c:pt idx="2">
                  <c:v>3</c:v>
                </c:pt>
                <c:pt idx="3">
                  <c:v>4</c:v>
                </c:pt>
                <c:pt idx="4">
                  <c:v>J </c:v>
                </c:pt>
                <c:pt idx="5">
                  <c:v>T </c:v>
                </c:pt>
                <c:pt idx="6">
                  <c:v>Total A,B,C,D,E</c:v>
                </c:pt>
                <c:pt idx="7">
                  <c:v>Z </c:v>
                </c:pt>
              </c:strCache>
            </c:strRef>
          </c:cat>
          <c:val>
            <c:numRef>
              <c:f>('Niveaux sévérité'!$D$11:$D$16,'Niveaux sévérité'!$D$23:$D$24)</c:f>
              <c:numCache>
                <c:formatCode>\+0\.0%;\-0\.0%;0</c:formatCode>
                <c:ptCount val="8"/>
                <c:pt idx="0">
                  <c:v>-3.8912558999999999E-2</c:v>
                </c:pt>
                <c:pt idx="1">
                  <c:v>3.24506351E-2</c:v>
                </c:pt>
                <c:pt idx="2">
                  <c:v>6.15710197E-2</c:v>
                </c:pt>
                <c:pt idx="3">
                  <c:v>6.9948235400000003E-2</c:v>
                </c:pt>
                <c:pt idx="4">
                  <c:v>7.4497216599999999E-2</c:v>
                </c:pt>
                <c:pt idx="5">
                  <c:v>-1.1564302E-2</c:v>
                </c:pt>
                <c:pt idx="6">
                  <c:v>3.6051543796533636E-3</c:v>
                </c:pt>
                <c:pt idx="7">
                  <c:v>2.4252250900000001E-2</c:v>
                </c:pt>
              </c:numCache>
            </c:numRef>
          </c:val>
        </c:ser>
        <c:ser>
          <c:idx val="1"/>
          <c:order val="1"/>
          <c:tx>
            <c:v>2013/2014</c:v>
          </c:tx>
          <c:spPr>
            <a:solidFill>
              <a:srgbClr val="0095CB"/>
            </a:solidFill>
            <a:ln w="25400">
              <a:noFill/>
            </a:ln>
          </c:spPr>
          <c:invertIfNegative val="0"/>
          <c:cat>
            <c:strRef>
              <c:f>('Niveaux sévérité'!$A$11:$A$16,'Niveaux sévérité'!$A$23:$A$24)</c:f>
              <c:strCache>
                <c:ptCount val="8"/>
                <c:pt idx="0">
                  <c:v>1</c:v>
                </c:pt>
                <c:pt idx="1">
                  <c:v>2</c:v>
                </c:pt>
                <c:pt idx="2">
                  <c:v>3</c:v>
                </c:pt>
                <c:pt idx="3">
                  <c:v>4</c:v>
                </c:pt>
                <c:pt idx="4">
                  <c:v>J </c:v>
                </c:pt>
                <c:pt idx="5">
                  <c:v>T </c:v>
                </c:pt>
                <c:pt idx="6">
                  <c:v>Total A,B,C,D,E</c:v>
                </c:pt>
                <c:pt idx="7">
                  <c:v>Z </c:v>
                </c:pt>
              </c:strCache>
            </c:strRef>
          </c:cat>
          <c:val>
            <c:numRef>
              <c:f>('Niveaux sévérité'!$G$11:$G$16,'Niveaux sévérité'!$G$23:$G$24)</c:f>
              <c:numCache>
                <c:formatCode>\+0\.0%;\-0\.0%;0</c:formatCode>
                <c:ptCount val="8"/>
                <c:pt idx="0">
                  <c:v>-1.8463443E-2</c:v>
                </c:pt>
                <c:pt idx="1">
                  <c:v>2.2573709000000001E-2</c:v>
                </c:pt>
                <c:pt idx="2">
                  <c:v>4.8501172400000001E-2</c:v>
                </c:pt>
                <c:pt idx="3">
                  <c:v>4.8380447399999998E-2</c:v>
                </c:pt>
                <c:pt idx="4">
                  <c:v>9.1380649699999997E-2</c:v>
                </c:pt>
                <c:pt idx="5">
                  <c:v>1.8016556999999999E-2</c:v>
                </c:pt>
                <c:pt idx="6">
                  <c:v>5.4501791713901238E-3</c:v>
                </c:pt>
                <c:pt idx="7">
                  <c:v>1.5363132599999999E-2</c:v>
                </c:pt>
              </c:numCache>
            </c:numRef>
          </c:val>
        </c:ser>
        <c:dLbls>
          <c:showLegendKey val="0"/>
          <c:showVal val="0"/>
          <c:showCatName val="0"/>
          <c:showSerName val="0"/>
          <c:showPercent val="0"/>
          <c:showBubbleSize val="0"/>
        </c:dLbls>
        <c:gapWidth val="75"/>
        <c:overlap val="-25"/>
        <c:axId val="110985600"/>
        <c:axId val="110987136"/>
      </c:barChart>
      <c:catAx>
        <c:axId val="11098560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10987136"/>
        <c:crosses val="autoZero"/>
        <c:auto val="1"/>
        <c:lblAlgn val="ctr"/>
        <c:lblOffset val="100"/>
        <c:noMultiLvlLbl val="0"/>
      </c:catAx>
      <c:valAx>
        <c:axId val="110987136"/>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10985600"/>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151199494949495"/>
          <c:y val="0.12060457516339869"/>
          <c:w val="0.74494949494949492"/>
          <c:h val="0.77124183006535951"/>
        </c:manualLayout>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1.11731843575419E-2"/>
                  <c:y val="-1.238390092879257E-2"/>
                </c:manualLayout>
              </c:layout>
              <c:dLblPos val="bestFit"/>
              <c:showLegendKey val="0"/>
              <c:showVal val="0"/>
              <c:showCatName val="1"/>
              <c:showSerName val="0"/>
              <c:showPercent val="1"/>
              <c:showBubbleSize val="0"/>
              <c:separator>
</c:separator>
            </c:dLbl>
            <c:dLbl>
              <c:idx val="4"/>
              <c:layout>
                <c:manualLayout>
                  <c:x val="7.4487895716945996E-3"/>
                  <c:y val="4.1279669762641896E-3"/>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('Niveaux sévérité'!$A$11:$A$16,'Niveaux sévérité'!$A$23:$A$24)</c:f>
              <c:strCache>
                <c:ptCount val="8"/>
                <c:pt idx="0">
                  <c:v>1</c:v>
                </c:pt>
                <c:pt idx="1">
                  <c:v>2</c:v>
                </c:pt>
                <c:pt idx="2">
                  <c:v>3</c:v>
                </c:pt>
                <c:pt idx="3">
                  <c:v>4</c:v>
                </c:pt>
                <c:pt idx="4">
                  <c:v>J </c:v>
                </c:pt>
                <c:pt idx="5">
                  <c:v>T </c:v>
                </c:pt>
                <c:pt idx="6">
                  <c:v>Total A,B,C,D,E</c:v>
                </c:pt>
                <c:pt idx="7">
                  <c:v>Z </c:v>
                </c:pt>
              </c:strCache>
            </c:strRef>
          </c:cat>
          <c:val>
            <c:numRef>
              <c:f>('Niveaux sévérité'!$M$11:$M$16,'Niveaux sévérité'!$M$23:$M$24)</c:f>
              <c:numCache>
                <c:formatCode>0\.0%</c:formatCode>
                <c:ptCount val="8"/>
                <c:pt idx="0">
                  <c:v>0.21671783</c:v>
                </c:pt>
                <c:pt idx="1">
                  <c:v>0.19402108379999999</c:v>
                </c:pt>
                <c:pt idx="2">
                  <c:v>0.2119959035</c:v>
                </c:pt>
                <c:pt idx="3">
                  <c:v>0.1225032756</c:v>
                </c:pt>
                <c:pt idx="4">
                  <c:v>5.3898552000000002E-2</c:v>
                </c:pt>
                <c:pt idx="5">
                  <c:v>4.4462539400000001E-2</c:v>
                </c:pt>
                <c:pt idx="6">
                  <c:v>9.0476498299999999E-2</c:v>
                </c:pt>
                <c:pt idx="7">
                  <c:v>6.5924317600000004E-2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47335830593997E-2"/>
          <c:y val="6.1436458333333333E-2"/>
          <c:w val="0.94698030686434798"/>
          <c:h val="0.82027604166666668"/>
        </c:manualLayout>
      </c:layout>
      <c:barChart>
        <c:barDir val="bar"/>
        <c:grouping val="clustered"/>
        <c:varyColors val="0"/>
        <c:ser>
          <c:idx val="0"/>
          <c:order val="0"/>
          <c:spPr>
            <a:solidFill>
              <a:srgbClr val="0095CB"/>
            </a:solidFill>
            <a:ln w="25400">
              <a:noFill/>
            </a:ln>
          </c:spPr>
          <c:invertIfNegative val="0"/>
          <c:dLbls>
            <c:txPr>
              <a:bodyPr/>
              <a:lstStyle/>
              <a:p>
                <a:pPr>
                  <a:defRPr>
                    <a:solidFill>
                      <a:srgbClr val="4E455D"/>
                    </a:solidFill>
                  </a:defRPr>
                </a:pPr>
                <a:endParaRPr lang="fr-FR"/>
              </a:p>
            </c:txPr>
            <c:showLegendKey val="0"/>
            <c:showVal val="1"/>
            <c:showCatName val="0"/>
            <c:showSerName val="0"/>
            <c:showPercent val="0"/>
            <c:showBubbleSize val="0"/>
            <c:showLeaderLines val="0"/>
          </c:dLbls>
          <c:cat>
            <c:strRef>
              <c:f>'Top racines'!$A$12:$A$21</c:f>
              <c:strCache>
                <c:ptCount val="10"/>
                <c:pt idx="0">
                  <c:v>06K02</c:v>
                </c:pt>
                <c:pt idx="1">
                  <c:v>04M05</c:v>
                </c:pt>
                <c:pt idx="2">
                  <c:v>17M06</c:v>
                </c:pt>
                <c:pt idx="3">
                  <c:v>05M09</c:v>
                </c:pt>
                <c:pt idx="4">
                  <c:v>14Z13</c:v>
                </c:pt>
                <c:pt idx="5">
                  <c:v>02C05</c:v>
                </c:pt>
                <c:pt idx="6">
                  <c:v>23M20</c:v>
                </c:pt>
                <c:pt idx="7">
                  <c:v>06K04</c:v>
                </c:pt>
                <c:pt idx="8">
                  <c:v>14Z14</c:v>
                </c:pt>
                <c:pt idx="9">
                  <c:v>15M05</c:v>
                </c:pt>
              </c:strCache>
            </c:strRef>
          </c:cat>
          <c:val>
            <c:numRef>
              <c:f>'Top racines'!$M$12:$M$21</c:f>
              <c:numCache>
                <c:formatCode>0\.0%</c:formatCode>
                <c:ptCount val="10"/>
                <c:pt idx="0">
                  <c:v>1.0087362900000001E-2</c:v>
                </c:pt>
                <c:pt idx="1">
                  <c:v>1.14089191E-2</c:v>
                </c:pt>
                <c:pt idx="2">
                  <c:v>1.37061033E-2</c:v>
                </c:pt>
                <c:pt idx="3">
                  <c:v>1.5817355700000001E-2</c:v>
                </c:pt>
                <c:pt idx="4">
                  <c:v>1.76385758E-2</c:v>
                </c:pt>
                <c:pt idx="5">
                  <c:v>1.7661202399999999E-2</c:v>
                </c:pt>
                <c:pt idx="6">
                  <c:v>1.9176202900000001E-2</c:v>
                </c:pt>
                <c:pt idx="7">
                  <c:v>1.9900612799999998E-2</c:v>
                </c:pt>
                <c:pt idx="8">
                  <c:v>2.4365034599999998E-2</c:v>
                </c:pt>
                <c:pt idx="9">
                  <c:v>4.7006241999999997E-2</c:v>
                </c:pt>
              </c:numCache>
            </c:numRef>
          </c:val>
        </c:ser>
        <c:dLbls>
          <c:showLegendKey val="0"/>
          <c:showVal val="1"/>
          <c:showCatName val="0"/>
          <c:showSerName val="0"/>
          <c:showPercent val="0"/>
          <c:showBubbleSize val="0"/>
        </c:dLbls>
        <c:gapWidth val="150"/>
        <c:axId val="111604096"/>
        <c:axId val="111606784"/>
      </c:barChart>
      <c:catAx>
        <c:axId val="111604096"/>
        <c:scaling>
          <c:orientation val="minMax"/>
        </c:scaling>
        <c:delete val="0"/>
        <c:axPos val="l"/>
        <c:numFmt formatCode="General" sourceLinked="1"/>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111606784"/>
        <c:crosses val="autoZero"/>
        <c:auto val="1"/>
        <c:lblAlgn val="ctr"/>
        <c:lblOffset val="100"/>
        <c:noMultiLvlLbl val="0"/>
      </c:catAx>
      <c:valAx>
        <c:axId val="111606784"/>
        <c:scaling>
          <c:orientation val="minMax"/>
        </c:scaling>
        <c:delete val="0"/>
        <c:axPos val="b"/>
        <c:numFmt formatCode="0%" sourceLinked="0"/>
        <c:majorTickMark val="out"/>
        <c:minorTickMark val="none"/>
        <c:tickLblPos val="nextTo"/>
        <c:spPr>
          <a:ln w="3175">
            <a:solidFill>
              <a:srgbClr val="4E455D"/>
            </a:solidFill>
            <a:prstDash val="solid"/>
          </a:ln>
        </c:spPr>
        <c:txPr>
          <a:bodyPr rot="0" vert="horz"/>
          <a:lstStyle/>
          <a:p>
            <a:pPr>
              <a:defRPr sz="800" b="1" i="0" u="none" strike="noStrike" baseline="0">
                <a:solidFill>
                  <a:srgbClr val="4E455D"/>
                </a:solidFill>
                <a:latin typeface="Arial"/>
                <a:ea typeface="Arial"/>
                <a:cs typeface="Arial"/>
              </a:defRPr>
            </a:pPr>
            <a:endParaRPr lang="fr-FR"/>
          </a:p>
        </c:txPr>
        <c:crossAx val="111604096"/>
        <c:crosses val="autoZero"/>
        <c:crossBetween val="between"/>
        <c:majorUnit val="1.0000000000000002E-2"/>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47335830593997E-2"/>
          <c:y val="5.261701388888889E-2"/>
          <c:w val="0.94698030686434798"/>
          <c:h val="0.82468576388888892"/>
        </c:manualLayout>
      </c:layout>
      <c:barChart>
        <c:barDir val="bar"/>
        <c:grouping val="clustered"/>
        <c:varyColors val="0"/>
        <c:ser>
          <c:idx val="0"/>
          <c:order val="0"/>
          <c:spPr>
            <a:solidFill>
              <a:srgbClr val="0095CB"/>
            </a:solidFill>
            <a:ln w="25400">
              <a:noFill/>
            </a:ln>
          </c:spPr>
          <c:invertIfNegative val="0"/>
          <c:dLbls>
            <c:txPr>
              <a:bodyPr/>
              <a:lstStyle/>
              <a:p>
                <a:pPr>
                  <a:defRPr>
                    <a:solidFill>
                      <a:srgbClr val="4E455D"/>
                    </a:solidFill>
                  </a:defRPr>
                </a:pPr>
                <a:endParaRPr lang="fr-FR"/>
              </a:p>
            </c:txPr>
            <c:showLegendKey val="0"/>
            <c:showVal val="1"/>
            <c:showCatName val="0"/>
            <c:showSerName val="0"/>
            <c:showPercent val="0"/>
            <c:showBubbleSize val="0"/>
            <c:showLeaderLines val="0"/>
          </c:dLbls>
          <c:cat>
            <c:strRef>
              <c:f>'Top racines'!$A$45:$A$54</c:f>
              <c:strCache>
                <c:ptCount val="10"/>
                <c:pt idx="0">
                  <c:v>08C49</c:v>
                </c:pt>
                <c:pt idx="1">
                  <c:v>14C08</c:v>
                </c:pt>
                <c:pt idx="2">
                  <c:v>04M05</c:v>
                </c:pt>
                <c:pt idx="3">
                  <c:v>06C04</c:v>
                </c:pt>
                <c:pt idx="4">
                  <c:v>14Z13</c:v>
                </c:pt>
                <c:pt idx="5">
                  <c:v>01M30</c:v>
                </c:pt>
                <c:pt idx="6">
                  <c:v>23Z02</c:v>
                </c:pt>
                <c:pt idx="7">
                  <c:v>15M05</c:v>
                </c:pt>
                <c:pt idx="8">
                  <c:v>14Z14</c:v>
                </c:pt>
                <c:pt idx="9">
                  <c:v>05M09</c:v>
                </c:pt>
              </c:strCache>
            </c:strRef>
          </c:cat>
          <c:val>
            <c:numRef>
              <c:f>'Top racines'!$N$45:$N$54</c:f>
              <c:numCache>
                <c:formatCode>0\.0%</c:formatCode>
                <c:ptCount val="10"/>
                <c:pt idx="0">
                  <c:v>1.1945253100000001E-2</c:v>
                </c:pt>
                <c:pt idx="1">
                  <c:v>1.25728375E-2</c:v>
                </c:pt>
                <c:pt idx="2">
                  <c:v>1.5855837099999999E-2</c:v>
                </c:pt>
                <c:pt idx="3">
                  <c:v>1.6158874899999998E-2</c:v>
                </c:pt>
                <c:pt idx="4">
                  <c:v>1.8172151800000001E-2</c:v>
                </c:pt>
                <c:pt idx="5">
                  <c:v>1.85200287E-2</c:v>
                </c:pt>
                <c:pt idx="6">
                  <c:v>1.9404428599999999E-2</c:v>
                </c:pt>
                <c:pt idx="7">
                  <c:v>2.0838559999999999E-2</c:v>
                </c:pt>
                <c:pt idx="8">
                  <c:v>2.0885100899999998E-2</c:v>
                </c:pt>
                <c:pt idx="9">
                  <c:v>2.3497951600000001E-2</c:v>
                </c:pt>
              </c:numCache>
            </c:numRef>
          </c:val>
        </c:ser>
        <c:dLbls>
          <c:showLegendKey val="0"/>
          <c:showVal val="0"/>
          <c:showCatName val="0"/>
          <c:showSerName val="0"/>
          <c:showPercent val="0"/>
          <c:showBubbleSize val="0"/>
        </c:dLbls>
        <c:gapWidth val="150"/>
        <c:axId val="115554944"/>
        <c:axId val="115556736"/>
      </c:barChart>
      <c:catAx>
        <c:axId val="115554944"/>
        <c:scaling>
          <c:orientation val="minMax"/>
        </c:scaling>
        <c:delete val="0"/>
        <c:axPos val="l"/>
        <c:numFmt formatCode="General" sourceLinked="1"/>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115556736"/>
        <c:crosses val="autoZero"/>
        <c:auto val="1"/>
        <c:lblAlgn val="ctr"/>
        <c:lblOffset val="100"/>
        <c:noMultiLvlLbl val="0"/>
      </c:catAx>
      <c:valAx>
        <c:axId val="115556736"/>
        <c:scaling>
          <c:orientation val="minMax"/>
        </c:scaling>
        <c:delete val="0"/>
        <c:axPos val="b"/>
        <c:numFmt formatCode="0%" sourceLinked="0"/>
        <c:majorTickMark val="out"/>
        <c:minorTickMark val="none"/>
        <c:tickLblPos val="nextTo"/>
        <c:spPr>
          <a:ln w="3175">
            <a:solidFill>
              <a:srgbClr val="4E455D"/>
            </a:solidFill>
            <a:prstDash val="solid"/>
          </a:ln>
        </c:spPr>
        <c:txPr>
          <a:bodyPr rot="0" vert="horz"/>
          <a:lstStyle/>
          <a:p>
            <a:pPr>
              <a:defRPr sz="800" b="1" i="0" u="none" strike="noStrike" baseline="0">
                <a:solidFill>
                  <a:srgbClr val="4E455D"/>
                </a:solidFill>
                <a:latin typeface="Arial"/>
                <a:ea typeface="Arial"/>
                <a:cs typeface="Arial"/>
              </a:defRPr>
            </a:pPr>
            <a:endParaRPr lang="fr-FR"/>
          </a:p>
        </c:txPr>
        <c:crossAx val="115554944"/>
        <c:crosses val="autoZero"/>
        <c:crossBetween val="between"/>
        <c:majorUnit val="1.0000000000000002E-2"/>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47335830593997E-2"/>
          <c:y val="8.3484933689544003E-2"/>
          <c:w val="0.94698030686434798"/>
          <c:h val="0.74090111291954397"/>
        </c:manualLayout>
      </c:layout>
      <c:barChart>
        <c:barDir val="bar"/>
        <c:grouping val="clustered"/>
        <c:varyColors val="0"/>
        <c:ser>
          <c:idx val="0"/>
          <c:order val="0"/>
          <c:spPr>
            <a:solidFill>
              <a:srgbClr val="0095CB"/>
            </a:solidFill>
            <a:ln w="25400">
              <a:noFill/>
            </a:ln>
          </c:spPr>
          <c:invertIfNegative val="0"/>
          <c:dLbls>
            <c:txPr>
              <a:bodyPr/>
              <a:lstStyle/>
              <a:p>
                <a:pPr>
                  <a:defRPr>
                    <a:solidFill>
                      <a:srgbClr val="4E455D"/>
                    </a:solidFill>
                  </a:defRPr>
                </a:pPr>
                <a:endParaRPr lang="fr-FR"/>
              </a:p>
            </c:txPr>
            <c:showLegendKey val="0"/>
            <c:showVal val="1"/>
            <c:showCatName val="0"/>
            <c:showSerName val="0"/>
            <c:showPercent val="0"/>
            <c:showBubbleSize val="0"/>
            <c:showLeaderLines val="0"/>
          </c:dLbls>
          <c:cat>
            <c:strRef>
              <c:f>'Top GHM'!$A$12:$A$21</c:f>
              <c:strCache>
                <c:ptCount val="10"/>
                <c:pt idx="0">
                  <c:v>23K02Z</c:v>
                </c:pt>
                <c:pt idx="1">
                  <c:v>17M06T</c:v>
                </c:pt>
                <c:pt idx="2">
                  <c:v>15M05B</c:v>
                </c:pt>
                <c:pt idx="3">
                  <c:v>06K02Z</c:v>
                </c:pt>
                <c:pt idx="4">
                  <c:v>23M20T</c:v>
                </c:pt>
                <c:pt idx="5">
                  <c:v>14Z13A</c:v>
                </c:pt>
                <c:pt idx="6">
                  <c:v>02C05J</c:v>
                </c:pt>
                <c:pt idx="7">
                  <c:v>06K04J</c:v>
                </c:pt>
                <c:pt idx="8">
                  <c:v>14Z14A</c:v>
                </c:pt>
                <c:pt idx="9">
                  <c:v>15M05A</c:v>
                </c:pt>
              </c:strCache>
            </c:strRef>
          </c:cat>
          <c:val>
            <c:numRef>
              <c:f>'Top GHM'!$M$12:$M$21</c:f>
              <c:numCache>
                <c:formatCode>0\.0%</c:formatCode>
                <c:ptCount val="10"/>
                <c:pt idx="0">
                  <c:v>9.0486843999999997E-3</c:v>
                </c:pt>
                <c:pt idx="1">
                  <c:v>9.0554812999999994E-3</c:v>
                </c:pt>
                <c:pt idx="2">
                  <c:v>9.3227081000000003E-3</c:v>
                </c:pt>
                <c:pt idx="3">
                  <c:v>1.0087362900000001E-2</c:v>
                </c:pt>
                <c:pt idx="4">
                  <c:v>1.18515246E-2</c:v>
                </c:pt>
                <c:pt idx="5">
                  <c:v>1.5508453E-2</c:v>
                </c:pt>
                <c:pt idx="6">
                  <c:v>1.55317057E-2</c:v>
                </c:pt>
                <c:pt idx="7">
                  <c:v>1.9900612799999998E-2</c:v>
                </c:pt>
                <c:pt idx="8">
                  <c:v>2.2215862499999999E-2</c:v>
                </c:pt>
                <c:pt idx="9">
                  <c:v>3.7020654200000003E-2</c:v>
                </c:pt>
              </c:numCache>
            </c:numRef>
          </c:val>
        </c:ser>
        <c:dLbls>
          <c:showLegendKey val="0"/>
          <c:showVal val="0"/>
          <c:showCatName val="0"/>
          <c:showSerName val="0"/>
          <c:showPercent val="0"/>
          <c:showBubbleSize val="0"/>
        </c:dLbls>
        <c:gapWidth val="150"/>
        <c:axId val="116168192"/>
        <c:axId val="116169728"/>
      </c:barChart>
      <c:catAx>
        <c:axId val="116168192"/>
        <c:scaling>
          <c:orientation val="minMax"/>
        </c:scaling>
        <c:delete val="0"/>
        <c:axPos val="l"/>
        <c:numFmt formatCode="General" sourceLinked="1"/>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116169728"/>
        <c:crosses val="autoZero"/>
        <c:auto val="1"/>
        <c:lblAlgn val="ctr"/>
        <c:lblOffset val="100"/>
        <c:noMultiLvlLbl val="0"/>
      </c:catAx>
      <c:valAx>
        <c:axId val="116169728"/>
        <c:scaling>
          <c:orientation val="minMax"/>
        </c:scaling>
        <c:delete val="0"/>
        <c:axPos val="b"/>
        <c:numFmt formatCode="0%" sourceLinked="0"/>
        <c:majorTickMark val="out"/>
        <c:minorTickMark val="none"/>
        <c:tickLblPos val="nextTo"/>
        <c:spPr>
          <a:ln w="3175">
            <a:solidFill>
              <a:srgbClr val="4E455D"/>
            </a:solidFill>
            <a:prstDash val="solid"/>
          </a:ln>
        </c:spPr>
        <c:txPr>
          <a:bodyPr rot="0" vert="horz"/>
          <a:lstStyle/>
          <a:p>
            <a:pPr>
              <a:defRPr sz="800" b="1" i="0" u="none" strike="noStrike" baseline="0">
                <a:solidFill>
                  <a:srgbClr val="4E455D"/>
                </a:solidFill>
                <a:latin typeface="Arial"/>
                <a:ea typeface="Arial"/>
                <a:cs typeface="Arial"/>
              </a:defRPr>
            </a:pPr>
            <a:endParaRPr lang="fr-FR"/>
          </a:p>
        </c:txPr>
        <c:crossAx val="116168192"/>
        <c:crosses val="autoZero"/>
        <c:crossBetween val="between"/>
        <c:majorUnit val="1.0000000000000002E-2"/>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47335830593997E-2"/>
          <c:y val="8.3484933689544003E-2"/>
          <c:w val="0.94698030686434798"/>
          <c:h val="0.74090111291954397"/>
        </c:manualLayout>
      </c:layout>
      <c:barChart>
        <c:barDir val="bar"/>
        <c:grouping val="clustered"/>
        <c:varyColors val="0"/>
        <c:ser>
          <c:idx val="0"/>
          <c:order val="0"/>
          <c:spPr>
            <a:solidFill>
              <a:srgbClr val="0095CB"/>
            </a:solidFill>
            <a:ln w="25400">
              <a:noFill/>
            </a:ln>
          </c:spPr>
          <c:invertIfNegative val="0"/>
          <c:dLbls>
            <c:txPr>
              <a:bodyPr/>
              <a:lstStyle/>
              <a:p>
                <a:pPr>
                  <a:defRPr>
                    <a:solidFill>
                      <a:srgbClr val="4E455D"/>
                    </a:solidFill>
                  </a:defRPr>
                </a:pPr>
                <a:endParaRPr lang="fr-FR"/>
              </a:p>
            </c:txPr>
            <c:showLegendKey val="0"/>
            <c:showVal val="1"/>
            <c:showCatName val="0"/>
            <c:showSerName val="0"/>
            <c:showPercent val="0"/>
            <c:showBubbleSize val="0"/>
            <c:showLeaderLines val="0"/>
          </c:dLbls>
          <c:cat>
            <c:strRef>
              <c:f>'Top GHM'!$A$45:$A$54</c:f>
              <c:strCache>
                <c:ptCount val="10"/>
                <c:pt idx="0">
                  <c:v>01M303</c:v>
                </c:pt>
                <c:pt idx="1">
                  <c:v>23M20Z</c:v>
                </c:pt>
                <c:pt idx="2">
                  <c:v>05M092</c:v>
                </c:pt>
                <c:pt idx="3">
                  <c:v>02C05J</c:v>
                </c:pt>
                <c:pt idx="4">
                  <c:v>05M093</c:v>
                </c:pt>
                <c:pt idx="5">
                  <c:v>14C08A</c:v>
                </c:pt>
                <c:pt idx="6">
                  <c:v>15M05A</c:v>
                </c:pt>
                <c:pt idx="7">
                  <c:v>14Z13A</c:v>
                </c:pt>
                <c:pt idx="8">
                  <c:v>14Z14A</c:v>
                </c:pt>
                <c:pt idx="9">
                  <c:v>23Z02Z</c:v>
                </c:pt>
              </c:strCache>
            </c:strRef>
          </c:cat>
          <c:val>
            <c:numRef>
              <c:f>'Top GHM'!$N$45:$N$54</c:f>
              <c:numCache>
                <c:formatCode>0\.0%</c:formatCode>
                <c:ptCount val="10"/>
                <c:pt idx="0">
                  <c:v>7.4481542000000003E-3</c:v>
                </c:pt>
                <c:pt idx="1">
                  <c:v>8.0444499000000003E-3</c:v>
                </c:pt>
                <c:pt idx="2">
                  <c:v>8.0519374000000005E-3</c:v>
                </c:pt>
                <c:pt idx="3">
                  <c:v>8.1475294000000007E-3</c:v>
                </c:pt>
                <c:pt idx="4">
                  <c:v>9.4007365999999992E-3</c:v>
                </c:pt>
                <c:pt idx="5">
                  <c:v>9.4177366000000005E-3</c:v>
                </c:pt>
                <c:pt idx="6">
                  <c:v>1.4025681700000001E-2</c:v>
                </c:pt>
                <c:pt idx="7">
                  <c:v>1.5605322E-2</c:v>
                </c:pt>
                <c:pt idx="8">
                  <c:v>1.8849946900000001E-2</c:v>
                </c:pt>
                <c:pt idx="9">
                  <c:v>1.9305922600000001E-2</c:v>
                </c:pt>
              </c:numCache>
            </c:numRef>
          </c:val>
        </c:ser>
        <c:dLbls>
          <c:showLegendKey val="0"/>
          <c:showVal val="0"/>
          <c:showCatName val="0"/>
          <c:showSerName val="0"/>
          <c:showPercent val="0"/>
          <c:showBubbleSize val="0"/>
        </c:dLbls>
        <c:gapWidth val="150"/>
        <c:axId val="116185728"/>
        <c:axId val="116191616"/>
      </c:barChart>
      <c:catAx>
        <c:axId val="116185728"/>
        <c:scaling>
          <c:orientation val="minMax"/>
        </c:scaling>
        <c:delete val="0"/>
        <c:axPos val="l"/>
        <c:numFmt formatCode="General" sourceLinked="1"/>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116191616"/>
        <c:crosses val="autoZero"/>
        <c:auto val="1"/>
        <c:lblAlgn val="ctr"/>
        <c:lblOffset val="100"/>
        <c:noMultiLvlLbl val="0"/>
      </c:catAx>
      <c:valAx>
        <c:axId val="116191616"/>
        <c:scaling>
          <c:orientation val="minMax"/>
        </c:scaling>
        <c:delete val="0"/>
        <c:axPos val="b"/>
        <c:numFmt formatCode="0%" sourceLinked="0"/>
        <c:majorTickMark val="out"/>
        <c:minorTickMark val="none"/>
        <c:tickLblPos val="nextTo"/>
        <c:spPr>
          <a:ln w="3175">
            <a:solidFill>
              <a:srgbClr val="4E455D"/>
            </a:solidFill>
            <a:prstDash val="solid"/>
          </a:ln>
        </c:spPr>
        <c:txPr>
          <a:bodyPr rot="0" vert="horz"/>
          <a:lstStyle/>
          <a:p>
            <a:pPr>
              <a:defRPr sz="800" b="1" i="0" u="none" strike="noStrike" baseline="0">
                <a:solidFill>
                  <a:srgbClr val="4E455D"/>
                </a:solidFill>
                <a:latin typeface="Arial"/>
                <a:ea typeface="Arial"/>
                <a:cs typeface="Arial"/>
              </a:defRPr>
            </a:pPr>
            <a:endParaRPr lang="fr-FR"/>
          </a:p>
        </c:txPr>
        <c:crossAx val="116185728"/>
        <c:crosses val="autoZero"/>
        <c:crossBetween val="between"/>
        <c:majorUnit val="1.0000000000000002E-2"/>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1.6961805555555556E-2"/>
                  <c:y val="1.5814379084967321E-2"/>
                </c:manualLayout>
              </c:layout>
              <c:tx>
                <c:rich>
                  <a:bodyPr/>
                  <a:lstStyle/>
                  <a:p>
                    <a:r>
                      <a:rPr lang="en-US"/>
                      <a:t>Ambula-toire
9%</a:t>
                    </a:r>
                  </a:p>
                </c:rich>
              </c:tx>
              <c:dLblPos val="bestFit"/>
              <c:showLegendKey val="0"/>
              <c:showVal val="0"/>
              <c:showCatName val="1"/>
              <c:showSerName val="0"/>
              <c:showPercent val="1"/>
              <c:showBubbleSize val="0"/>
              <c:separator>
</c:separator>
            </c:dLbl>
            <c:dLbl>
              <c:idx val="1"/>
              <c:dLblPos val="ctr"/>
              <c:showLegendKey val="0"/>
              <c:showVal val="0"/>
              <c:showCatName val="1"/>
              <c:showSerName val="0"/>
              <c:showPercent val="1"/>
              <c:showBubbleSize val="0"/>
              <c:separator>
</c:separator>
            </c:dLbl>
            <c:dLbl>
              <c:idx val="2"/>
              <c:layout>
                <c:manualLayout>
                  <c:x val="2.7584280303030301E-2"/>
                  <c:y val="3.8928104575163391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bestFit"/>
            <c:showLegendKey val="0"/>
            <c:showVal val="0"/>
            <c:showCatName val="1"/>
            <c:showSerName val="0"/>
            <c:showPercent val="1"/>
            <c:showBubbleSize val="0"/>
            <c:separator>
</c:separator>
            <c:showLeaderLines val="1"/>
          </c:dLbls>
          <c:cat>
            <c:strRef>
              <c:f>('Type d''hospitalisation'!$A$12:$A$13,'Type d''hospitalisation'!$A$15)</c:f>
              <c:strCache>
                <c:ptCount val="3"/>
                <c:pt idx="0">
                  <c:v>Ambulatoire </c:v>
                </c:pt>
                <c:pt idx="1">
                  <c:v>Hospitalisation complète </c:v>
                </c:pt>
                <c:pt idx="2">
                  <c:v>Séances / forfaits</c:v>
                </c:pt>
              </c:strCache>
            </c:strRef>
          </c:cat>
          <c:val>
            <c:numRef>
              <c:f>('Type d''hospitalisation'!$M$12:$M$13,'Type d''hospitalisation'!$M$15)</c:f>
              <c:numCache>
                <c:formatCode>0\.0%</c:formatCode>
                <c:ptCount val="3"/>
                <c:pt idx="0">
                  <c:v>9.228646278869411E-2</c:v>
                </c:pt>
                <c:pt idx="1">
                  <c:v>0.83886178930606048</c:v>
                </c:pt>
                <c:pt idx="2">
                  <c:v>6.8851747905245328E-2</c:v>
                </c:pt>
              </c:numCache>
            </c:numRef>
          </c:val>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'Type d''hospitalisation'!$A$12:$A$16</c:f>
              <c:strCache>
                <c:ptCount val="5"/>
                <c:pt idx="0">
                  <c:v>Ambulatoire </c:v>
                </c:pt>
                <c:pt idx="1">
                  <c:v>Hospitalisation complète </c:v>
                </c:pt>
                <c:pt idx="2">
                  <c:v>Total hospitalisation</c:v>
                </c:pt>
                <c:pt idx="3">
                  <c:v>Séances / forfaits</c:v>
                </c:pt>
                <c:pt idx="4">
                  <c:v>Total ex-DG</c:v>
                </c:pt>
              </c:strCache>
            </c:strRef>
          </c:cat>
          <c:val>
            <c:numRef>
              <c:f>'Type d''hospitalisation'!$D$12:$D$16</c:f>
              <c:numCache>
                <c:formatCode>\+0\.0%;\-0\.0%;0</c:formatCode>
                <c:ptCount val="5"/>
                <c:pt idx="0">
                  <c:v>4.4018547999999998E-2</c:v>
                </c:pt>
                <c:pt idx="1">
                  <c:v>1.98687827E-2</c:v>
                </c:pt>
                <c:pt idx="2">
                  <c:v>2.2128964785157024E-2</c:v>
                </c:pt>
                <c:pt idx="3">
                  <c:v>4.6291693076915053E-2</c:v>
                </c:pt>
                <c:pt idx="4">
                  <c:v>2.3700277744834297E-2</c:v>
                </c:pt>
              </c:numCache>
            </c:numRef>
          </c:val>
        </c:ser>
        <c:ser>
          <c:idx val="1"/>
          <c:order val="1"/>
          <c:tx>
            <c:v>2013/2014</c:v>
          </c:tx>
          <c:spPr>
            <a:solidFill>
              <a:srgbClr val="0095CB"/>
            </a:solidFill>
            <a:ln w="25400">
              <a:noFill/>
            </a:ln>
          </c:spPr>
          <c:invertIfNegative val="0"/>
          <c:cat>
            <c:strRef>
              <c:f>'Type d''hospitalisation'!$A$12:$A$16</c:f>
              <c:strCache>
                <c:ptCount val="5"/>
                <c:pt idx="0">
                  <c:v>Ambulatoire </c:v>
                </c:pt>
                <c:pt idx="1">
                  <c:v>Hospitalisation complète </c:v>
                </c:pt>
                <c:pt idx="2">
                  <c:v>Total hospitalisation</c:v>
                </c:pt>
                <c:pt idx="3">
                  <c:v>Séances / forfaits</c:v>
                </c:pt>
                <c:pt idx="4">
                  <c:v>Total ex-DG</c:v>
                </c:pt>
              </c:strCache>
            </c:strRef>
          </c:cat>
          <c:val>
            <c:numRef>
              <c:f>'Type d''hospitalisation'!$G$12:$G$16</c:f>
              <c:numCache>
                <c:formatCode>\+0\.0%;\-0\.0%;0</c:formatCode>
                <c:ptCount val="5"/>
                <c:pt idx="0">
                  <c:v>6.0593274000000003E-2</c:v>
                </c:pt>
                <c:pt idx="1">
                  <c:v>1.89928262E-2</c:v>
                </c:pt>
                <c:pt idx="2">
                  <c:v>2.2969601338046264E-2</c:v>
                </c:pt>
                <c:pt idx="3">
                  <c:v>6.2410933633352261E-2</c:v>
                </c:pt>
                <c:pt idx="4">
                  <c:v>2.5591091637128693E-2</c:v>
                </c:pt>
              </c:numCache>
            </c:numRef>
          </c:val>
        </c:ser>
        <c:dLbls>
          <c:showLegendKey val="0"/>
          <c:showVal val="0"/>
          <c:showCatName val="0"/>
          <c:showSerName val="0"/>
          <c:showPercent val="0"/>
          <c:showBubbleSize val="0"/>
        </c:dLbls>
        <c:gapWidth val="75"/>
        <c:overlap val="-25"/>
        <c:axId val="117779072"/>
        <c:axId val="118051968"/>
      </c:barChart>
      <c:catAx>
        <c:axId val="117779072"/>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18051968"/>
        <c:crosses val="autoZero"/>
        <c:auto val="1"/>
        <c:lblAlgn val="ctr"/>
        <c:lblOffset val="100"/>
        <c:noMultiLvlLbl val="0"/>
      </c:catAx>
      <c:valAx>
        <c:axId val="118051968"/>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17779072"/>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820643939393939"/>
          <c:y val="0.15219248366013072"/>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'Catégorie d''établissements'!$A$12:$A$17</c:f>
              <c:strCache>
                <c:ptCount val="6"/>
                <c:pt idx="0">
                  <c:v>APHP </c:v>
                </c:pt>
                <c:pt idx="1">
                  <c:v>CH </c:v>
                </c:pt>
                <c:pt idx="2">
                  <c:v>CHR </c:v>
                </c:pt>
                <c:pt idx="3">
                  <c:v>CLCC </c:v>
                </c:pt>
                <c:pt idx="4">
                  <c:v>EBNL </c:v>
                </c:pt>
                <c:pt idx="5">
                  <c:v>SSA </c:v>
                </c:pt>
              </c:strCache>
            </c:strRef>
          </c:cat>
          <c:val>
            <c:numRef>
              <c:f>'Catégorie d''établissements'!$L$12:$L$17</c:f>
              <c:numCache>
                <c:formatCode>0\.0%</c:formatCode>
                <c:ptCount val="6"/>
                <c:pt idx="0">
                  <c:v>7.8964254799999994E-2</c:v>
                </c:pt>
                <c:pt idx="1">
                  <c:v>0.53771979920000001</c:v>
                </c:pt>
                <c:pt idx="2">
                  <c:v>0.26989678950000001</c:v>
                </c:pt>
                <c:pt idx="3">
                  <c:v>1.76829347E-2</c:v>
                </c:pt>
                <c:pt idx="4">
                  <c:v>8.6698537699999995E-2</c:v>
                </c:pt>
                <c:pt idx="5">
                  <c:v>9.0376841000000003E-3</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349431818181818"/>
          <c:y val="0.10815359477124183"/>
          <c:w val="0.75697601010101012"/>
          <c:h val="0.78369281045751638"/>
        </c:manualLayout>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1.11731843575419E-2"/>
                  <c:y val="-1.238390092879257E-2"/>
                </c:manualLayout>
              </c:layout>
              <c:dLblPos val="bestFit"/>
              <c:showLegendKey val="0"/>
              <c:showVal val="0"/>
              <c:showCatName val="1"/>
              <c:showSerName val="0"/>
              <c:showPercent val="1"/>
              <c:showBubbleSize val="0"/>
              <c:separator>
</c:separator>
            </c:dLbl>
            <c:dLbl>
              <c:idx val="4"/>
              <c:layout>
                <c:manualLayout>
                  <c:x val="7.4487895716945996E-3"/>
                  <c:y val="4.1279669762641896E-3"/>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'Catégorie d''établissements'!$A$12:$A$17</c:f>
              <c:strCache>
                <c:ptCount val="6"/>
                <c:pt idx="0">
                  <c:v>APHP </c:v>
                </c:pt>
                <c:pt idx="1">
                  <c:v>CH </c:v>
                </c:pt>
                <c:pt idx="2">
                  <c:v>CHR </c:v>
                </c:pt>
                <c:pt idx="3">
                  <c:v>CLCC </c:v>
                </c:pt>
                <c:pt idx="4">
                  <c:v>EBNL </c:v>
                </c:pt>
                <c:pt idx="5">
                  <c:v>SSA </c:v>
                </c:pt>
              </c:strCache>
            </c:strRef>
          </c:cat>
          <c:val>
            <c:numRef>
              <c:f>'Catégorie d''établissements'!$M$12:$M$17</c:f>
              <c:numCache>
                <c:formatCode>0\.0%</c:formatCode>
                <c:ptCount val="6"/>
                <c:pt idx="0">
                  <c:v>8.7177976200000007E-2</c:v>
                </c:pt>
                <c:pt idx="1">
                  <c:v>0.5055869194</c:v>
                </c:pt>
                <c:pt idx="2">
                  <c:v>0.29140942619999999</c:v>
                </c:pt>
                <c:pt idx="3">
                  <c:v>2.1005564399999999E-2</c:v>
                </c:pt>
                <c:pt idx="4">
                  <c:v>8.5063852400000001E-2</c:v>
                </c:pt>
                <c:pt idx="5">
                  <c:v>9.7562615000000002E-3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'Catégorie d''établissements'!$A$12:$A$18</c:f>
              <c:strCache>
                <c:ptCount val="7"/>
                <c:pt idx="0">
                  <c:v>APHP </c:v>
                </c:pt>
                <c:pt idx="1">
                  <c:v>CH </c:v>
                </c:pt>
                <c:pt idx="2">
                  <c:v>CHR </c:v>
                </c:pt>
                <c:pt idx="3">
                  <c:v>CLCC </c:v>
                </c:pt>
                <c:pt idx="4">
                  <c:v>EBNL </c:v>
                </c:pt>
                <c:pt idx="5">
                  <c:v>SSA </c:v>
                </c:pt>
                <c:pt idx="6">
                  <c:v>Total France </c:v>
                </c:pt>
              </c:strCache>
            </c:strRef>
          </c:cat>
          <c:val>
            <c:numRef>
              <c:f>'Catégorie d''établissements'!$D$12:$D$18</c:f>
              <c:numCache>
                <c:formatCode>\+0\.0%;\-0\.0%;0</c:formatCode>
                <c:ptCount val="7"/>
                <c:pt idx="0">
                  <c:v>2.6928268500000001E-2</c:v>
                </c:pt>
                <c:pt idx="1">
                  <c:v>2.2675368200000001E-2</c:v>
                </c:pt>
                <c:pt idx="2">
                  <c:v>2.1336804800000001E-2</c:v>
                </c:pt>
                <c:pt idx="3">
                  <c:v>2.5585026399999999E-2</c:v>
                </c:pt>
                <c:pt idx="4">
                  <c:v>2.15503849E-2</c:v>
                </c:pt>
                <c:pt idx="5">
                  <c:v>-2.4616450000000002E-2</c:v>
                </c:pt>
                <c:pt idx="6">
                  <c:v>2.2128964800000001E-2</c:v>
                </c:pt>
              </c:numCache>
            </c:numRef>
          </c:val>
        </c:ser>
        <c:ser>
          <c:idx val="1"/>
          <c:order val="1"/>
          <c:tx>
            <c:v>2013/2014</c:v>
          </c:tx>
          <c:spPr>
            <a:solidFill>
              <a:srgbClr val="0095CB"/>
            </a:solidFill>
            <a:ln w="25400">
              <a:noFill/>
            </a:ln>
          </c:spPr>
          <c:invertIfNegative val="0"/>
          <c:cat>
            <c:strRef>
              <c:f>'Catégorie d''établissements'!$A$12:$A$18</c:f>
              <c:strCache>
                <c:ptCount val="7"/>
                <c:pt idx="0">
                  <c:v>APHP </c:v>
                </c:pt>
                <c:pt idx="1">
                  <c:v>CH </c:v>
                </c:pt>
                <c:pt idx="2">
                  <c:v>CHR </c:v>
                </c:pt>
                <c:pt idx="3">
                  <c:v>CLCC </c:v>
                </c:pt>
                <c:pt idx="4">
                  <c:v>EBNL </c:v>
                </c:pt>
                <c:pt idx="5">
                  <c:v>SSA </c:v>
                </c:pt>
                <c:pt idx="6">
                  <c:v>Total France </c:v>
                </c:pt>
              </c:strCache>
            </c:strRef>
          </c:cat>
          <c:val>
            <c:numRef>
              <c:f>'Catégorie d''établissements'!$G$12:$G$18</c:f>
              <c:numCache>
                <c:formatCode>\+0\.0%;\-0\.0%;0</c:formatCode>
                <c:ptCount val="7"/>
                <c:pt idx="0">
                  <c:v>2.1104916500000001E-2</c:v>
                </c:pt>
                <c:pt idx="1">
                  <c:v>2.25263133E-2</c:v>
                </c:pt>
                <c:pt idx="2">
                  <c:v>2.44817718E-2</c:v>
                </c:pt>
                <c:pt idx="3">
                  <c:v>1.46496786E-2</c:v>
                </c:pt>
                <c:pt idx="4">
                  <c:v>2.6567260499999999E-2</c:v>
                </c:pt>
                <c:pt idx="5">
                  <c:v>4.6789902999999997E-3</c:v>
                </c:pt>
                <c:pt idx="6">
                  <c:v>2.2969601400000001E-2</c:v>
                </c:pt>
              </c:numCache>
            </c:numRef>
          </c:val>
        </c:ser>
        <c:dLbls>
          <c:showLegendKey val="0"/>
          <c:showVal val="0"/>
          <c:showCatName val="0"/>
          <c:showSerName val="0"/>
          <c:showPercent val="0"/>
          <c:showBubbleSize val="0"/>
        </c:dLbls>
        <c:gapWidth val="75"/>
        <c:overlap val="-25"/>
        <c:axId val="107576320"/>
        <c:axId val="107578112"/>
      </c:barChart>
      <c:catAx>
        <c:axId val="10757632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07578112"/>
        <c:crosses val="autoZero"/>
        <c:auto val="1"/>
        <c:lblAlgn val="ctr"/>
        <c:lblOffset val="100"/>
        <c:noMultiLvlLbl val="0"/>
      </c:catAx>
      <c:valAx>
        <c:axId val="107578112"/>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07576320"/>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'Classe d''âge'!$A$12:$A$19</c:f>
              <c:strCache>
                <c:ptCount val="8"/>
                <c:pt idx="0">
                  <c:v>0-04 ans </c:v>
                </c:pt>
                <c:pt idx="1">
                  <c:v>05-19 ans </c:v>
                </c:pt>
                <c:pt idx="2">
                  <c:v>20-39 ans </c:v>
                </c:pt>
                <c:pt idx="3">
                  <c:v>40-64 ans </c:v>
                </c:pt>
                <c:pt idx="4">
                  <c:v>65-69 ans </c:v>
                </c:pt>
                <c:pt idx="5">
                  <c:v>70-74 ans </c:v>
                </c:pt>
                <c:pt idx="6">
                  <c:v>75-79 ans </c:v>
                </c:pt>
                <c:pt idx="7">
                  <c:v>80 ans et plus </c:v>
                </c:pt>
              </c:strCache>
            </c:strRef>
          </c:cat>
          <c:val>
            <c:numRef>
              <c:f>'Classe d''âge'!$L$12:$L$19</c:f>
              <c:numCache>
                <c:formatCode>0\.0%</c:formatCode>
                <c:ptCount val="8"/>
                <c:pt idx="0">
                  <c:v>0.10563836829999999</c:v>
                </c:pt>
                <c:pt idx="1">
                  <c:v>6.7186602200000001E-2</c:v>
                </c:pt>
                <c:pt idx="2">
                  <c:v>0.18051104879999999</c:v>
                </c:pt>
                <c:pt idx="3">
                  <c:v>0.28442657370000002</c:v>
                </c:pt>
                <c:pt idx="4">
                  <c:v>7.3334964000000002E-2</c:v>
                </c:pt>
                <c:pt idx="5">
                  <c:v>6.1058184000000001E-2</c:v>
                </c:pt>
                <c:pt idx="6">
                  <c:v>6.7355810000000002E-2</c:v>
                </c:pt>
                <c:pt idx="7">
                  <c:v>0.16048844900000001</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1.11731843575419E-2"/>
                  <c:y val="-1.238390092879257E-2"/>
                </c:manualLayout>
              </c:layout>
              <c:dLblPos val="bestFit"/>
              <c:showLegendKey val="0"/>
              <c:showVal val="0"/>
              <c:showCatName val="1"/>
              <c:showSerName val="0"/>
              <c:showPercent val="1"/>
              <c:showBubbleSize val="0"/>
              <c:separator>
</c:separator>
            </c:dLbl>
            <c:dLbl>
              <c:idx val="4"/>
              <c:layout>
                <c:manualLayout>
                  <c:x val="7.4487895716945996E-3"/>
                  <c:y val="4.1279669762641896E-3"/>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'Classe d''âge'!$A$12:$A$19</c:f>
              <c:strCache>
                <c:ptCount val="8"/>
                <c:pt idx="0">
                  <c:v>0-04 ans </c:v>
                </c:pt>
                <c:pt idx="1">
                  <c:v>05-19 ans </c:v>
                </c:pt>
                <c:pt idx="2">
                  <c:v>20-39 ans </c:v>
                </c:pt>
                <c:pt idx="3">
                  <c:v>40-64 ans </c:v>
                </c:pt>
                <c:pt idx="4">
                  <c:v>65-69 ans </c:v>
                </c:pt>
                <c:pt idx="5">
                  <c:v>70-74 ans </c:v>
                </c:pt>
                <c:pt idx="6">
                  <c:v>75-79 ans </c:v>
                </c:pt>
                <c:pt idx="7">
                  <c:v>80 ans et plus </c:v>
                </c:pt>
              </c:strCache>
            </c:strRef>
          </c:cat>
          <c:val>
            <c:numRef>
              <c:f>'Classe d''âge'!$M$12:$M$19</c:f>
              <c:numCache>
                <c:formatCode>0\.0%</c:formatCode>
                <c:ptCount val="8"/>
                <c:pt idx="0">
                  <c:v>6.35875261E-2</c:v>
                </c:pt>
                <c:pt idx="1">
                  <c:v>4.4638702199999998E-2</c:v>
                </c:pt>
                <c:pt idx="2">
                  <c:v>0.14082394179999999</c:v>
                </c:pt>
                <c:pt idx="3">
                  <c:v>0.2738542981</c:v>
                </c:pt>
                <c:pt idx="4">
                  <c:v>8.3962264800000005E-2</c:v>
                </c:pt>
                <c:pt idx="5">
                  <c:v>7.3279022900000004E-2</c:v>
                </c:pt>
                <c:pt idx="6">
                  <c:v>8.5780601999999997E-2</c:v>
                </c:pt>
                <c:pt idx="7">
                  <c:v>0.23407364189999999</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'Classe d''âge'!$A$12:$A$20</c:f>
              <c:strCache>
                <c:ptCount val="9"/>
                <c:pt idx="0">
                  <c:v>0-04 ans </c:v>
                </c:pt>
                <c:pt idx="1">
                  <c:v>05-19 ans </c:v>
                </c:pt>
                <c:pt idx="2">
                  <c:v>20-39 ans </c:v>
                </c:pt>
                <c:pt idx="3">
                  <c:v>40-64 ans </c:v>
                </c:pt>
                <c:pt idx="4">
                  <c:v>65-69 ans </c:v>
                </c:pt>
                <c:pt idx="5">
                  <c:v>70-74 ans </c:v>
                </c:pt>
                <c:pt idx="6">
                  <c:v>75-79 ans </c:v>
                </c:pt>
                <c:pt idx="7">
                  <c:v>80 ans et plus </c:v>
                </c:pt>
                <c:pt idx="8">
                  <c:v>Total France </c:v>
                </c:pt>
              </c:strCache>
            </c:strRef>
          </c:cat>
          <c:val>
            <c:numRef>
              <c:f>'Classe d''âge'!$D$12:$D$20</c:f>
              <c:numCache>
                <c:formatCode>\+0\.0%;\-0\.0%;0</c:formatCode>
                <c:ptCount val="9"/>
                <c:pt idx="0">
                  <c:v>-3.933087E-3</c:v>
                </c:pt>
                <c:pt idx="1">
                  <c:v>8.9074028999999999E-3</c:v>
                </c:pt>
                <c:pt idx="2">
                  <c:v>1.0003979E-3</c:v>
                </c:pt>
                <c:pt idx="3">
                  <c:v>1.19672137E-2</c:v>
                </c:pt>
                <c:pt idx="4">
                  <c:v>8.9140735799999996E-2</c:v>
                </c:pt>
                <c:pt idx="5">
                  <c:v>2.18649585E-2</c:v>
                </c:pt>
                <c:pt idx="6">
                  <c:v>1.9158493E-3</c:v>
                </c:pt>
                <c:pt idx="7">
                  <c:v>4.4622482300000002E-2</c:v>
                </c:pt>
                <c:pt idx="8">
                  <c:v>2.2128964800000001E-2</c:v>
                </c:pt>
              </c:numCache>
            </c:numRef>
          </c:val>
        </c:ser>
        <c:ser>
          <c:idx val="1"/>
          <c:order val="1"/>
          <c:tx>
            <c:v>2013/2014</c:v>
          </c:tx>
          <c:spPr>
            <a:solidFill>
              <a:srgbClr val="0095CB"/>
            </a:solidFill>
            <a:ln w="25400">
              <a:noFill/>
            </a:ln>
          </c:spPr>
          <c:invertIfNegative val="0"/>
          <c:cat>
            <c:strRef>
              <c:f>'Classe d''âge'!$A$12:$A$20</c:f>
              <c:strCache>
                <c:ptCount val="9"/>
                <c:pt idx="0">
                  <c:v>0-04 ans </c:v>
                </c:pt>
                <c:pt idx="1">
                  <c:v>05-19 ans </c:v>
                </c:pt>
                <c:pt idx="2">
                  <c:v>20-39 ans </c:v>
                </c:pt>
                <c:pt idx="3">
                  <c:v>40-64 ans </c:v>
                </c:pt>
                <c:pt idx="4">
                  <c:v>65-69 ans </c:v>
                </c:pt>
                <c:pt idx="5">
                  <c:v>70-74 ans </c:v>
                </c:pt>
                <c:pt idx="6">
                  <c:v>75-79 ans </c:v>
                </c:pt>
                <c:pt idx="7">
                  <c:v>80 ans et plus </c:v>
                </c:pt>
                <c:pt idx="8">
                  <c:v>Total France </c:v>
                </c:pt>
              </c:strCache>
            </c:strRef>
          </c:cat>
          <c:val>
            <c:numRef>
              <c:f>'Classe d''âge'!$G$12:$G$20</c:f>
              <c:numCache>
                <c:formatCode>\+0\.0%;\-0\.0%;0</c:formatCode>
                <c:ptCount val="9"/>
                <c:pt idx="0">
                  <c:v>8.7329609999999992E-3</c:v>
                </c:pt>
                <c:pt idx="1">
                  <c:v>2.2213990100000001E-2</c:v>
                </c:pt>
                <c:pt idx="2">
                  <c:v>8.6436026999999992E-3</c:v>
                </c:pt>
                <c:pt idx="3">
                  <c:v>1.0011734E-2</c:v>
                </c:pt>
                <c:pt idx="4">
                  <c:v>8.3663145600000002E-2</c:v>
                </c:pt>
                <c:pt idx="5">
                  <c:v>2.0218620999999999E-2</c:v>
                </c:pt>
                <c:pt idx="6">
                  <c:v>8.0302240000000007E-3</c:v>
                </c:pt>
                <c:pt idx="7">
                  <c:v>3.7194795900000001E-2</c:v>
                </c:pt>
                <c:pt idx="8">
                  <c:v>2.2969601400000001E-2</c:v>
                </c:pt>
              </c:numCache>
            </c:numRef>
          </c:val>
        </c:ser>
        <c:dLbls>
          <c:showLegendKey val="0"/>
          <c:showVal val="0"/>
          <c:showCatName val="0"/>
          <c:showSerName val="0"/>
          <c:showPercent val="0"/>
          <c:showBubbleSize val="0"/>
        </c:dLbls>
        <c:gapWidth val="75"/>
        <c:overlap val="-25"/>
        <c:axId val="110666112"/>
        <c:axId val="110667648"/>
      </c:barChart>
      <c:catAx>
        <c:axId val="110666112"/>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10667648"/>
        <c:crosses val="autoZero"/>
        <c:auto val="1"/>
        <c:lblAlgn val="ctr"/>
        <c:lblOffset val="100"/>
        <c:noMultiLvlLbl val="0"/>
      </c:catAx>
      <c:valAx>
        <c:axId val="110667648"/>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10666112"/>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drawing16.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4.emf"/></Relationships>
</file>

<file path=xl/drawings/_rels/drawing9.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758824</xdr:colOff>
      <xdr:row>0</xdr:row>
      <xdr:rowOff>79376</xdr:rowOff>
    </xdr:from>
    <xdr:to>
      <xdr:col>5</xdr:col>
      <xdr:colOff>2651124</xdr:colOff>
      <xdr:row>10</xdr:row>
      <xdr:rowOff>117476</xdr:rowOff>
    </xdr:to>
    <xdr:sp macro="" textlink="">
      <xdr:nvSpPr>
        <xdr:cNvPr id="8" name="ZoneTexte 7"/>
        <xdr:cNvSpPr txBox="1"/>
      </xdr:nvSpPr>
      <xdr:spPr>
        <a:xfrm>
          <a:off x="3682999" y="79376"/>
          <a:ext cx="7845425" cy="1657350"/>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2000" b="1" i="0" u="none" strike="noStrike" kern="0" cap="none" spc="0" normalizeH="0" baseline="0" noProof="0">
              <a:ln>
                <a:noFill/>
              </a:ln>
              <a:solidFill>
                <a:srgbClr val="4E455D"/>
              </a:solidFill>
              <a:effectLst/>
              <a:uLnTx/>
              <a:uFillTx/>
              <a:latin typeface="Arial"/>
              <a:ea typeface="+mn-ea"/>
              <a:cs typeface="+mn-cs"/>
            </a:rPr>
            <a:t>ANALYSE DE L'ACTIVITE HOSPITALIERE 2014</a:t>
          </a:r>
          <a:endParaRPr kumimoji="0" lang="fr-FR" sz="2000" b="0" i="0" u="none" strike="noStrike" kern="0" cap="none" spc="0" normalizeH="0" baseline="0" noProof="0">
            <a:ln>
              <a:noFill/>
            </a:ln>
            <a:solidFill>
              <a:srgbClr val="4E455D"/>
            </a:solidFill>
            <a:effectLst/>
            <a:uLnTx/>
            <a:uFillTx/>
            <a:latin typeface="Arial"/>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100" b="1" i="0" u="none" strike="noStrike" kern="0" cap="none" spc="0" normalizeH="0" baseline="0" noProof="0">
              <a:ln>
                <a:noFill/>
              </a:ln>
              <a:solidFill>
                <a:srgbClr val="4E455D"/>
              </a:solidFill>
              <a:effectLst/>
              <a:uLnTx/>
              <a:uFillTx/>
              <a:latin typeface="Arial"/>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fr-FR" sz="1400" b="1" i="0" u="none" strike="noStrike" kern="0" cap="none" spc="0" normalizeH="0" baseline="0" noProof="0">
            <a:ln>
              <a:noFill/>
            </a:ln>
            <a:solidFill>
              <a:srgbClr val="4E455D"/>
            </a:solidFill>
            <a:effectLst/>
            <a:uLnTx/>
            <a:uFillTx/>
            <a:latin typeface="Arial"/>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1" i="0" u="none" strike="noStrike" kern="0" cap="none" spc="0" normalizeH="0" baseline="0" noProof="0">
              <a:ln>
                <a:noFill/>
              </a:ln>
              <a:solidFill>
                <a:srgbClr val="4E455D"/>
              </a:solidFill>
              <a:effectLst/>
              <a:uLnTx/>
              <a:uFillTx/>
              <a:latin typeface="Arial"/>
              <a:ea typeface="+mn-ea"/>
              <a:cs typeface="+mn-cs"/>
            </a:rPr>
            <a:t>Champ MCO - Secteur ex-DG</a:t>
          </a:r>
          <a:endParaRPr kumimoji="0" lang="fr-FR" sz="1400" b="0" i="0" u="none" strike="noStrike" kern="0" cap="none" spc="0" normalizeH="0" baseline="0" noProof="0">
            <a:ln>
              <a:noFill/>
            </a:ln>
            <a:solidFill>
              <a:srgbClr val="4E455D"/>
            </a:solidFill>
            <a:effectLst/>
            <a:uLnTx/>
            <a:uFillTx/>
            <a:latin typeface="Arial"/>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E455D"/>
            </a:solidFill>
            <a:effectLst/>
            <a:uLnTx/>
            <a:uFillTx/>
            <a:latin typeface="Arial"/>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E455D"/>
            </a:solidFill>
            <a:effectLst/>
            <a:uLnTx/>
            <a:uFillTx/>
            <a:latin typeface="Arial"/>
            <a:ea typeface="+mn-ea"/>
            <a:cs typeface="+mn-cs"/>
          </a:endParaRPr>
        </a:p>
      </xdr:txBody>
    </xdr:sp>
    <xdr:clientData/>
  </xdr:twoCellAnchor>
  <xdr:twoCellAnchor editAs="oneCell">
    <xdr:from>
      <xdr:col>1</xdr:col>
      <xdr:colOff>142875</xdr:colOff>
      <xdr:row>0</xdr:row>
      <xdr:rowOff>57150</xdr:rowOff>
    </xdr:from>
    <xdr:to>
      <xdr:col>1</xdr:col>
      <xdr:colOff>1981200</xdr:colOff>
      <xdr:row>10</xdr:row>
      <xdr:rowOff>80220</xdr:rowOff>
    </xdr:to>
    <xdr:pic>
      <xdr:nvPicPr>
        <xdr:cNvPr id="11" name="Imag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57150"/>
          <a:ext cx="1838325" cy="164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14</xdr:col>
      <xdr:colOff>695325</xdr:colOff>
      <xdr:row>5</xdr:row>
      <xdr:rowOff>38100</xdr:rowOff>
    </xdr:to>
    <xdr:sp macro="" textlink="">
      <xdr:nvSpPr>
        <xdr:cNvPr id="5" name="ZoneTexte 4"/>
        <xdr:cNvSpPr txBox="1"/>
      </xdr:nvSpPr>
      <xdr:spPr>
        <a:xfrm>
          <a:off x="38100" y="38100"/>
          <a:ext cx="11439525" cy="809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domaine d'activité (hors séances) </a:t>
          </a:r>
          <a:r>
            <a:rPr lang="fr-FR" sz="1100" b="1">
              <a:solidFill>
                <a:schemeClr val="bg2"/>
              </a:solidFill>
            </a:rPr>
            <a:t>:</a:t>
          </a:r>
        </a:p>
        <a:p>
          <a:endParaRPr lang="fr-FR">
            <a:effectLst/>
          </a:endParaRPr>
        </a:p>
        <a:p>
          <a:r>
            <a:rPr lang="fr-FR" sz="1100">
              <a:solidFill>
                <a:schemeClr val="dk1"/>
              </a:solidFill>
              <a:effectLst/>
              <a:latin typeface="+mn-lt"/>
              <a:ea typeface="+mn-ea"/>
              <a:cs typeface="+mn-cs"/>
            </a:rPr>
            <a:t>     - 14% des séjours concernent le domaine</a:t>
          </a:r>
          <a:r>
            <a:rPr lang="fr-FR" sz="1100" baseline="0">
              <a:solidFill>
                <a:schemeClr val="dk1"/>
              </a:solidFill>
              <a:effectLst/>
              <a:latin typeface="+mn-lt"/>
              <a:ea typeface="+mn-ea"/>
              <a:cs typeface="+mn-cs"/>
            </a:rPr>
            <a:t> d'activité (DoAc) "Digestif".</a:t>
          </a:r>
          <a:endParaRPr lang="fr-FR">
            <a:effectLst/>
          </a:endParaRPr>
        </a:p>
        <a:p>
          <a:r>
            <a:rPr lang="fr-FR" sz="1100" baseline="0">
              <a:solidFill>
                <a:schemeClr val="dk1"/>
              </a:solidFill>
              <a:effectLst/>
              <a:latin typeface="+mn-lt"/>
              <a:ea typeface="+mn-ea"/>
              <a:cs typeface="+mn-cs"/>
            </a:rPr>
            <a:t>     - Les DoAc les plus contributeurs à la croissance du volume économique concernent le digestif (D01), l'orthopédie traumatologie (D02) et le système nerveux (D05).</a:t>
          </a:r>
          <a:endParaRPr lang="fr-FR">
            <a:effectLst/>
          </a:endParaRPr>
        </a:p>
      </xdr:txBody>
    </xdr:sp>
    <xdr:clientData/>
  </xdr:twoCellAnchor>
  <xdr:twoCellAnchor editAs="oneCell">
    <xdr:from>
      <xdr:col>0</xdr:col>
      <xdr:colOff>333375</xdr:colOff>
      <xdr:row>38</xdr:row>
      <xdr:rowOff>123825</xdr:rowOff>
    </xdr:from>
    <xdr:to>
      <xdr:col>5</xdr:col>
      <xdr:colOff>76200</xdr:colOff>
      <xdr:row>57</xdr:row>
      <xdr:rowOff>38100</xdr:rowOff>
    </xdr:to>
    <xdr:pic>
      <xdr:nvPicPr>
        <xdr:cNvPr id="6" name="Image 5"/>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69" b="-87"/>
        <a:stretch/>
      </xdr:blipFill>
      <xdr:spPr bwMode="auto">
        <a:xfrm>
          <a:off x="333375" y="7324725"/>
          <a:ext cx="4495800" cy="299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60</xdr:row>
      <xdr:rowOff>152400</xdr:rowOff>
    </xdr:from>
    <xdr:to>
      <xdr:col>10</xdr:col>
      <xdr:colOff>28575</xdr:colOff>
      <xdr:row>79</xdr:row>
      <xdr:rowOff>133350</xdr:rowOff>
    </xdr:to>
    <xdr:pic>
      <xdr:nvPicPr>
        <xdr:cNvPr id="8" name="Imag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4275" y="10915650"/>
          <a:ext cx="449580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428625</xdr:colOff>
      <xdr:row>38</xdr:row>
      <xdr:rowOff>114300</xdr:rowOff>
    </xdr:from>
    <xdr:to>
      <xdr:col>14</xdr:col>
      <xdr:colOff>329611</xdr:colOff>
      <xdr:row>57</xdr:row>
      <xdr:rowOff>50162</xdr:rowOff>
    </xdr:to>
    <xdr:pic>
      <xdr:nvPicPr>
        <xdr:cNvPr id="9" name="Image 8"/>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956" b="-399"/>
        <a:stretch/>
      </xdr:blipFill>
      <xdr:spPr bwMode="auto">
        <a:xfrm>
          <a:off x="6610350" y="7315200"/>
          <a:ext cx="4501561" cy="3012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38101</xdr:colOff>
      <xdr:row>0</xdr:row>
      <xdr:rowOff>38100</xdr:rowOff>
    </xdr:from>
    <xdr:to>
      <xdr:col>13</xdr:col>
      <xdr:colOff>581025</xdr:colOff>
      <xdr:row>8</xdr:row>
      <xdr:rowOff>133350</xdr:rowOff>
    </xdr:to>
    <xdr:sp macro="" textlink="">
      <xdr:nvSpPr>
        <xdr:cNvPr id="2" name="ZoneTexte 1"/>
        <xdr:cNvSpPr txBox="1"/>
      </xdr:nvSpPr>
      <xdr:spPr>
        <a:xfrm>
          <a:off x="38101" y="38100"/>
          <a:ext cx="10763249"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Focus sur les séances (y compris forfaits</a:t>
          </a:r>
          <a:r>
            <a:rPr lang="fr-FR" sz="1100" b="1" baseline="0">
              <a:solidFill>
                <a:schemeClr val="bg2"/>
              </a:solidFill>
            </a:rPr>
            <a:t> de dialyse hors centre)</a:t>
          </a:r>
          <a:r>
            <a:rPr lang="fr-FR" sz="1100" b="1">
              <a:solidFill>
                <a:schemeClr val="bg2"/>
              </a:solidFill>
            </a:rPr>
            <a:t> :</a:t>
          </a:r>
        </a:p>
        <a:p>
          <a:endParaRPr lang="fr-FR" sz="1100" b="1">
            <a:solidFill>
              <a:schemeClr val="bg2"/>
            </a:solidFill>
          </a:endParaRPr>
        </a:p>
        <a:p>
          <a:r>
            <a:rPr lang="fr-FR" sz="1100">
              <a:solidFill>
                <a:schemeClr val="dk1"/>
              </a:solidFill>
              <a:effectLst/>
              <a:latin typeface="+mn-lt"/>
              <a:ea typeface="+mn-ea"/>
              <a:cs typeface="+mn-cs"/>
            </a:rPr>
            <a:t>     - L'activité</a:t>
          </a:r>
          <a:r>
            <a:rPr lang="fr-FR" sz="1100" baseline="0">
              <a:solidFill>
                <a:schemeClr val="dk1"/>
              </a:solidFill>
              <a:effectLst/>
              <a:latin typeface="+mn-lt"/>
              <a:ea typeface="+mn-ea"/>
              <a:cs typeface="+mn-cs"/>
            </a:rPr>
            <a:t> de séances étant hétérogène d'un point de vue médical et statistique, les différents types de séances sont considérés séparément. Notons que l'activité de dialyse financée en forfaits D (dialyse hors centre) a été ajoutée afin de compléter le panorama.</a:t>
          </a:r>
          <a:endParaRPr lang="fr-FR">
            <a:effectLst/>
          </a:endParaRPr>
        </a:p>
        <a:p>
          <a:r>
            <a:rPr lang="fr-FR" sz="1100" baseline="0">
              <a:solidFill>
                <a:schemeClr val="dk1"/>
              </a:solidFill>
              <a:effectLst/>
              <a:latin typeface="+mn-lt"/>
              <a:ea typeface="+mn-ea"/>
              <a:cs typeface="+mn-cs"/>
            </a:rPr>
            <a:t>     - Entre 2013 et 2014, les séances de chimiothérapie et radiothérapie ont affiché une forte hausse du volume économique (respectivement +7,0% et +9,7%). </a:t>
          </a:r>
          <a:endParaRPr lang="fr-FR">
            <a:effectLst/>
          </a:endParaRPr>
        </a:p>
        <a:p>
          <a:r>
            <a:rPr lang="fr-FR" sz="1100" baseline="0">
              <a:solidFill>
                <a:schemeClr val="dk1"/>
              </a:solidFill>
              <a:effectLst/>
              <a:latin typeface="+mn-lt"/>
              <a:ea typeface="+mn-ea"/>
              <a:cs typeface="+mn-cs"/>
            </a:rPr>
            <a:t>     - Les séances de dialyse financée en GHS progressent de 3%. L'activité de dialyse hors centre est en revanche marquée par une diminution du nombre de forfaits.</a:t>
          </a:r>
          <a:endParaRPr lang="fr-FR">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409574</xdr:colOff>
      <xdr:row>22</xdr:row>
      <xdr:rowOff>9524</xdr:rowOff>
    </xdr:from>
    <xdr:to>
      <xdr:col>5</xdr:col>
      <xdr:colOff>308999</xdr:colOff>
      <xdr:row>39</xdr:row>
      <xdr:rowOff>136799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409574</xdr:colOff>
      <xdr:row>54</xdr:row>
      <xdr:rowOff>161924</xdr:rowOff>
    </xdr:from>
    <xdr:to>
      <xdr:col>5</xdr:col>
      <xdr:colOff>308999</xdr:colOff>
      <xdr:row>72</xdr:row>
      <xdr:rowOff>127274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38099</xdr:rowOff>
    </xdr:from>
    <xdr:to>
      <xdr:col>17</xdr:col>
      <xdr:colOff>628650</xdr:colOff>
      <xdr:row>8</xdr:row>
      <xdr:rowOff>38100</xdr:rowOff>
    </xdr:to>
    <xdr:sp macro="" textlink="">
      <xdr:nvSpPr>
        <xdr:cNvPr id="4" name="ZoneTexte 3"/>
        <xdr:cNvSpPr txBox="1"/>
      </xdr:nvSpPr>
      <xdr:spPr>
        <a:xfrm>
          <a:off x="38100" y="38099"/>
          <a:ext cx="13296900" cy="1295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a:t>
          </a:r>
          <a:r>
            <a:rPr lang="fr-FR" sz="1100" b="1" baseline="0">
              <a:solidFill>
                <a:schemeClr val="bg2"/>
              </a:solidFill>
            </a:rPr>
            <a:t> racines (hors séances) </a:t>
          </a:r>
          <a:endParaRPr lang="fr-FR" sz="1100" b="1">
            <a:solidFill>
              <a:schemeClr val="bg2"/>
            </a:solidFill>
          </a:endParaRPr>
        </a:p>
        <a:p>
          <a:endParaRPr lang="fr-FR" sz="1100" b="1">
            <a:solidFill>
              <a:schemeClr val="bg2"/>
            </a:solidFill>
          </a:endParaRPr>
        </a:p>
        <a:p>
          <a:r>
            <a:rPr lang="fr-FR" sz="1100"/>
            <a:t>     - Les racines</a:t>
          </a:r>
          <a:r>
            <a:rPr lang="fr-FR" sz="1100" baseline="0"/>
            <a:t> qui concentrent le plus de séjours concernent l'obstétrique (racines 15M05 et 14Z14) et les endoscopies digestives diagnostiques et anesthésies, en ambulatoire de la CMD 06 (racine 06K04).</a:t>
          </a:r>
        </a:p>
        <a:p>
          <a:r>
            <a:rPr lang="fr-FR" sz="1100" baseline="0"/>
            <a:t>     - En volume économique, la racine relative aux </a:t>
          </a:r>
          <a:r>
            <a:rPr lang="fr-FR" sz="1100" baseline="0">
              <a:solidFill>
                <a:schemeClr val="dk1"/>
              </a:solidFill>
              <a:effectLst/>
              <a:latin typeface="+mn-lt"/>
              <a:ea typeface="+mn-ea"/>
              <a:cs typeface="+mn-cs"/>
            </a:rPr>
            <a:t>insuffisances cardiaques et états de choc circulatoire (racine 05M09) occupe la part la plus importante du secteur, viennent ensuite </a:t>
          </a:r>
          <a:r>
            <a:rPr lang="fr-FR" sz="1100" baseline="0"/>
            <a:t>les racines d'obstétrique 15M05 et 14Z14.</a:t>
          </a:r>
        </a:p>
        <a:p>
          <a:r>
            <a:rPr lang="fr-FR" sz="1100" baseline="0"/>
            <a:t>     - Les racines les plus contributrices à la croissance du volume économique du secteur sont les "autres facteurs influant sur l'état de santé" de la CMD 23 </a:t>
          </a:r>
          <a:r>
            <a:rPr lang="fr-FR" sz="1100" b="0" i="0" u="none" strike="noStrike">
              <a:solidFill>
                <a:schemeClr val="dk1"/>
              </a:solidFill>
              <a:effectLst/>
              <a:latin typeface="+mn-lt"/>
              <a:ea typeface="+mn-ea"/>
              <a:cs typeface="+mn-cs"/>
            </a:rPr>
            <a:t>(racine 23M06</a:t>
          </a:r>
          <a:r>
            <a:rPr lang="fr-FR" sz="1100">
              <a:solidFill>
                <a:schemeClr val="dk1"/>
              </a:solidFill>
              <a:effectLst/>
              <a:latin typeface="+mn-lt"/>
              <a:ea typeface="+mn-ea"/>
              <a:cs typeface="+mn-cs"/>
            </a:rPr>
            <a:t>) et</a:t>
          </a:r>
          <a:r>
            <a:rPr lang="fr-FR" sz="1100" b="0" i="0" u="none" strike="noStrike">
              <a:solidFill>
                <a:schemeClr val="dk1"/>
              </a:solidFill>
              <a:effectLst/>
              <a:latin typeface="+mn-lt"/>
              <a:ea typeface="+mn-ea"/>
              <a:cs typeface="+mn-cs"/>
            </a:rPr>
            <a:t> les insuffisances cardiaques et états de choc circulatoire (</a:t>
          </a:r>
          <a:r>
            <a:rPr lang="fr-FR" sz="1100">
              <a:solidFill>
                <a:schemeClr val="dk1"/>
              </a:solidFill>
              <a:effectLst/>
              <a:latin typeface="+mn-lt"/>
              <a:ea typeface="+mn-ea"/>
              <a:cs typeface="+mn-cs"/>
            </a:rPr>
            <a:t>05M09).</a:t>
          </a:r>
          <a:endParaRPr lang="fr-FR">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38099</xdr:colOff>
      <xdr:row>0</xdr:row>
      <xdr:rowOff>38100</xdr:rowOff>
    </xdr:from>
    <xdr:to>
      <xdr:col>18</xdr:col>
      <xdr:colOff>495299</xdr:colOff>
      <xdr:row>8</xdr:row>
      <xdr:rowOff>133350</xdr:rowOff>
    </xdr:to>
    <xdr:sp macro="" textlink="">
      <xdr:nvSpPr>
        <xdr:cNvPr id="6" name="ZoneTexte 5"/>
        <xdr:cNvSpPr txBox="1"/>
      </xdr:nvSpPr>
      <xdr:spPr>
        <a:xfrm>
          <a:off x="38099" y="38100"/>
          <a:ext cx="13344525"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selon le type aigu</a:t>
          </a:r>
          <a:r>
            <a:rPr lang="fr-FR" sz="1100" b="1" baseline="0">
              <a:solidFill>
                <a:schemeClr val="bg2"/>
              </a:solidFill>
            </a:rPr>
            <a:t> ou chronique des racines (hors séances) </a:t>
          </a:r>
          <a:r>
            <a:rPr lang="fr-FR" sz="1100" b="1">
              <a:solidFill>
                <a:schemeClr val="bg2"/>
              </a:solidFill>
            </a:rPr>
            <a:t>:</a:t>
          </a:r>
        </a:p>
        <a:p>
          <a:endParaRPr lang="fr-FR">
            <a:effectLst/>
          </a:endParaRPr>
        </a:p>
        <a:p>
          <a:r>
            <a:rPr lang="fr-FR" sz="1100">
              <a:solidFill>
                <a:schemeClr val="dk1"/>
              </a:solidFill>
              <a:effectLst/>
              <a:latin typeface="+mn-lt"/>
              <a:ea typeface="+mn-ea"/>
              <a:cs typeface="+mn-cs"/>
            </a:rPr>
            <a:t>Pour un nombre limité d’hospitalisations, une expertise médicale permet de différencier les pathologies selon leur caractère aigu ou chronique et ainsi séparer les prises en charge non programmables (racines dites « chaudes ») de celles qui ne le sont pas (racines dites « froides »). Comme il n’existe pas de définition consensuelle ni de recueil dans le RSA pour distinguer les hospitalisations programmables et non programmables, cette notion est approchée via les diagnostics, certains relevant de l’urgence (ex. fracture), d’autres non (ex. athrose).</a:t>
          </a:r>
          <a:endParaRPr lang="fr-FR">
            <a:effectLst/>
          </a:endParaRPr>
        </a:p>
        <a:p>
          <a:r>
            <a:rPr lang="fr-FR" sz="1100">
              <a:solidFill>
                <a:schemeClr val="dk1"/>
              </a:solidFill>
              <a:effectLst/>
              <a:latin typeface="+mn-lt"/>
              <a:ea typeface="+mn-ea"/>
              <a:cs typeface="+mn-cs"/>
            </a:rPr>
            <a:t> </a:t>
          </a:r>
          <a:endParaRPr lang="fr-FR">
            <a:effectLst/>
          </a:endParaRPr>
        </a:p>
        <a:p>
          <a:r>
            <a:rPr lang="fr-FR" sz="1100">
              <a:solidFill>
                <a:schemeClr val="dk1"/>
              </a:solidFill>
              <a:effectLst/>
              <a:latin typeface="+mn-lt"/>
              <a:ea typeface="+mn-ea"/>
              <a:cs typeface="+mn-cs"/>
            </a:rPr>
            <a:t>L’expertise permet à ce jour de cibler </a:t>
          </a:r>
          <a:r>
            <a:rPr lang="fr-FR" sz="1100" b="1">
              <a:solidFill>
                <a:schemeClr val="dk1"/>
              </a:solidFill>
              <a:effectLst/>
              <a:latin typeface="+mn-lt"/>
              <a:ea typeface="+mn-ea"/>
              <a:cs typeface="+mn-cs"/>
            </a:rPr>
            <a:t>neuf couples de racines chaudes versus froides</a:t>
          </a:r>
          <a:r>
            <a:rPr lang="fr-FR" sz="1100">
              <a:solidFill>
                <a:schemeClr val="dk1"/>
              </a:solidFill>
              <a:effectLst/>
              <a:latin typeface="+mn-lt"/>
              <a:ea typeface="+mn-ea"/>
              <a:cs typeface="+mn-cs"/>
            </a:rPr>
            <a:t>. Cinq de ces couples relèvent de la CMD 8 (</a:t>
          </a:r>
          <a:r>
            <a:rPr lang="fr-FR" sz="1100" i="1">
              <a:solidFill>
                <a:schemeClr val="dk1"/>
              </a:solidFill>
              <a:effectLst/>
              <a:latin typeface="+mn-lt"/>
              <a:ea typeface="+mn-ea"/>
              <a:cs typeface="+mn-cs"/>
            </a:rPr>
            <a:t>affections et traumatismes de l’appareil musculo-squelettique et du tissu conjonctif</a:t>
          </a:r>
          <a:r>
            <a:rPr lang="fr-FR" sz="1100">
              <a:solidFill>
                <a:schemeClr val="dk1"/>
              </a:solidFill>
              <a:effectLst/>
              <a:latin typeface="+mn-lt"/>
              <a:ea typeface="+mn-ea"/>
              <a:cs typeface="+mn-cs"/>
            </a:rPr>
            <a:t>) dont la description a fait l’objet de travaux importants visant l’amélioration de la description des racines de sa partie médicale puis de sa partie chirurgicale. </a:t>
          </a:r>
          <a:endParaRPr lang="fr-FR">
            <a:effectLst/>
          </a:endParaRPr>
        </a:p>
        <a:p>
          <a:r>
            <a:rPr lang="fr-FR" sz="1100">
              <a:solidFill>
                <a:schemeClr val="dk1"/>
              </a:solidFill>
              <a:effectLst/>
              <a:latin typeface="+mn-lt"/>
              <a:ea typeface="+mn-ea"/>
              <a:cs typeface="+mn-cs"/>
            </a:rPr>
            <a:t> </a:t>
          </a:r>
          <a:endParaRPr lang="fr-FR">
            <a:effectLst/>
          </a:endParaRPr>
        </a:p>
        <a:p>
          <a:r>
            <a:rPr lang="fr-FR" sz="1100">
              <a:solidFill>
                <a:schemeClr val="dk1"/>
              </a:solidFill>
              <a:effectLst/>
              <a:latin typeface="+mn-lt"/>
              <a:ea typeface="+mn-ea"/>
              <a:cs typeface="+mn-cs"/>
            </a:rPr>
            <a:t>     - Seulement 4% des séjours sont classés selon la typologie chaud/froid. Ils</a:t>
          </a:r>
          <a:r>
            <a:rPr lang="fr-FR" sz="1100" baseline="0">
              <a:solidFill>
                <a:schemeClr val="dk1"/>
              </a:solidFill>
              <a:effectLst/>
              <a:latin typeface="+mn-lt"/>
              <a:ea typeface="+mn-ea"/>
              <a:cs typeface="+mn-cs"/>
            </a:rPr>
            <a:t> représentent 8% du volume économique.</a:t>
          </a:r>
          <a:endParaRPr lang="fr-FR">
            <a:effectLst/>
          </a:endParaRPr>
        </a:p>
        <a:p>
          <a:r>
            <a:rPr lang="fr-FR" sz="1100" baseline="0">
              <a:solidFill>
                <a:schemeClr val="dk1"/>
              </a:solidFill>
              <a:effectLst/>
              <a:latin typeface="+mn-lt"/>
              <a:ea typeface="+mn-ea"/>
              <a:cs typeface="+mn-cs"/>
            </a:rPr>
            <a:t>     - Parmi ces racines classées, les racines froides représentent 61% des séjours (soit 55% du volume). </a:t>
          </a:r>
          <a:endParaRPr lang="fr-FR">
            <a:effectLst/>
          </a:endParaRPr>
        </a:p>
        <a:p>
          <a:r>
            <a:rPr lang="fr-FR" sz="1100" baseline="0">
              <a:solidFill>
                <a:schemeClr val="dk1"/>
              </a:solidFill>
              <a:effectLst/>
              <a:latin typeface="+mn-lt"/>
              <a:ea typeface="+mn-ea"/>
              <a:cs typeface="+mn-cs"/>
            </a:rPr>
            <a:t>     - Le volume économique des racines chaudes et froides est plus dynamique que la moyenne globale des séjours.</a:t>
          </a:r>
          <a:endParaRPr lang="fr-FR">
            <a:effectLst/>
          </a:endParaRPr>
        </a:p>
      </xdr:txBody>
    </xdr:sp>
    <xdr:clientData/>
  </xdr:twoCellAnchor>
  <xdr:twoCellAnchor editAs="oneCell">
    <xdr:from>
      <xdr:col>1</xdr:col>
      <xdr:colOff>95250</xdr:colOff>
      <xdr:row>19</xdr:row>
      <xdr:rowOff>76200</xdr:rowOff>
    </xdr:from>
    <xdr:to>
      <xdr:col>5</xdr:col>
      <xdr:colOff>619125</xdr:colOff>
      <xdr:row>35</xdr:row>
      <xdr:rowOff>9525</xdr:rowOff>
    </xdr:to>
    <xdr:pic>
      <xdr:nvPicPr>
        <xdr:cNvPr id="10" name="Imag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6375" y="4457700"/>
          <a:ext cx="3381375" cy="2524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590550</xdr:colOff>
      <xdr:row>19</xdr:row>
      <xdr:rowOff>76200</xdr:rowOff>
    </xdr:from>
    <xdr:to>
      <xdr:col>13</xdr:col>
      <xdr:colOff>76200</xdr:colOff>
      <xdr:row>35</xdr:row>
      <xdr:rowOff>19050</xdr:rowOff>
    </xdr:to>
    <xdr:pic>
      <xdr:nvPicPr>
        <xdr:cNvPr id="12" name="Imag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57925" y="4457700"/>
          <a:ext cx="3371850" cy="253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38099</xdr:colOff>
      <xdr:row>0</xdr:row>
      <xdr:rowOff>38100</xdr:rowOff>
    </xdr:from>
    <xdr:to>
      <xdr:col>18</xdr:col>
      <xdr:colOff>628650</xdr:colOff>
      <xdr:row>8</xdr:row>
      <xdr:rowOff>28575</xdr:rowOff>
    </xdr:to>
    <xdr:sp macro="" textlink="">
      <xdr:nvSpPr>
        <xdr:cNvPr id="2" name="ZoneTexte 1"/>
        <xdr:cNvSpPr txBox="1"/>
      </xdr:nvSpPr>
      <xdr:spPr>
        <a:xfrm>
          <a:off x="38099" y="38100"/>
          <a:ext cx="13544551" cy="1285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majeure de diagnostic et racine :</a:t>
          </a:r>
        </a:p>
        <a:p>
          <a:endParaRPr lang="fr-FR" sz="1100" b="1">
            <a:solidFill>
              <a:schemeClr val="bg2"/>
            </a:solidFill>
          </a:endParaRPr>
        </a:p>
        <a:p>
          <a:r>
            <a:rPr lang="fr-FR" sz="1100">
              <a:solidFill>
                <a:schemeClr val="dk1"/>
              </a:solidFill>
              <a:effectLst/>
              <a:latin typeface="+mn-lt"/>
              <a:ea typeface="+mn-ea"/>
              <a:cs typeface="+mn-cs"/>
            </a:rPr>
            <a:t>     - Les</a:t>
          </a:r>
          <a:r>
            <a:rPr lang="fr-FR" sz="1100" baseline="0">
              <a:solidFill>
                <a:schemeClr val="dk1"/>
              </a:solidFill>
              <a:effectLst/>
              <a:latin typeface="+mn-lt"/>
              <a:ea typeface="+mn-ea"/>
              <a:cs typeface="+mn-cs"/>
            </a:rPr>
            <a:t> cinq CMD qui contribuent le plus à la croissance du volume économique hors séances sont : les affections du système nerveux (CMD 1), les affections de l'appareil circulatoire (CMD 5), les affections du tube digestif (CMD 6), les affections et traumatismes de l'appareil musculosquelettique et du tissu conjonctif (CMD 8) et les facteurs influant sur l'état de santé et autres motifs de recours aux services de santé (CMD 23).</a:t>
          </a:r>
          <a:endParaRPr lang="fr-FR">
            <a:effectLst/>
          </a:endParaRPr>
        </a:p>
        <a:p>
          <a:r>
            <a:rPr lang="fr-FR" sz="1100" baseline="0">
              <a:solidFill>
                <a:schemeClr val="dk1"/>
              </a:solidFill>
              <a:effectLst/>
              <a:latin typeface="+mn-lt"/>
              <a:ea typeface="+mn-ea"/>
              <a:cs typeface="+mn-cs"/>
            </a:rPr>
            <a:t>     - Au sein de ces cinq CMD, les cinq racines les plus contributrices à la croissance du volume économique de la CMD sont présentées.</a:t>
          </a:r>
          <a:endParaRPr lang="fr-FR">
            <a:effectLst/>
          </a:endParaRPr>
        </a:p>
        <a:p>
          <a:r>
            <a:rPr lang="fr-FR" sz="1100" baseline="0">
              <a:solidFill>
                <a:schemeClr val="dk1"/>
              </a:solidFill>
              <a:effectLst/>
              <a:latin typeface="+mn-lt"/>
              <a:ea typeface="+mn-ea"/>
              <a:cs typeface="+mn-cs"/>
            </a:rPr>
            <a:t>     - A titre d'exemple, la racine la plus contributrice à la croissance du volume économique de la CMD 1 correspond aux accidents vasculaires intercérébraux non transitoires (01M30). Cette racine représente notamment 11% des séjours de la CMD (et 22% du volume économique). Cette racine affiche une hausse du volume économique de +3,9% entre 2013 et 2014.</a:t>
          </a:r>
          <a:endParaRPr lang="fr-FR">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38100</xdr:colOff>
      <xdr:row>0</xdr:row>
      <xdr:rowOff>38100</xdr:rowOff>
    </xdr:from>
    <xdr:to>
      <xdr:col>5</xdr:col>
      <xdr:colOff>0</xdr:colOff>
      <xdr:row>1</xdr:row>
      <xdr:rowOff>133350</xdr:rowOff>
    </xdr:to>
    <xdr:sp macro="" textlink="">
      <xdr:nvSpPr>
        <xdr:cNvPr id="4" name="ZoneTexte 3"/>
        <xdr:cNvSpPr txBox="1"/>
      </xdr:nvSpPr>
      <xdr:spPr>
        <a:xfrm>
          <a:off x="38100" y="38100"/>
          <a:ext cx="86487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racine (hors</a:t>
          </a:r>
          <a:r>
            <a:rPr lang="fr-FR" sz="1100" b="1" baseline="0">
              <a:solidFill>
                <a:schemeClr val="bg2"/>
              </a:solidFill>
            </a:rPr>
            <a:t> séances)</a:t>
          </a:r>
          <a:endParaRPr lang="fr-FR" sz="1100" b="1">
            <a:solidFill>
              <a:schemeClr val="bg2"/>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447674</xdr:colOff>
      <xdr:row>22</xdr:row>
      <xdr:rowOff>0</xdr:rowOff>
    </xdr:from>
    <xdr:to>
      <xdr:col>5</xdr:col>
      <xdr:colOff>308999</xdr:colOff>
      <xdr:row>40</xdr:row>
      <xdr:rowOff>145350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447674</xdr:colOff>
      <xdr:row>54</xdr:row>
      <xdr:rowOff>161924</xdr:rowOff>
    </xdr:from>
    <xdr:to>
      <xdr:col>5</xdr:col>
      <xdr:colOff>308999</xdr:colOff>
      <xdr:row>73</xdr:row>
      <xdr:rowOff>145349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16</xdr:col>
      <xdr:colOff>619125</xdr:colOff>
      <xdr:row>8</xdr:row>
      <xdr:rowOff>19050</xdr:rowOff>
    </xdr:to>
    <xdr:sp macro="" textlink="">
      <xdr:nvSpPr>
        <xdr:cNvPr id="4" name="ZoneTexte 3"/>
        <xdr:cNvSpPr txBox="1"/>
      </xdr:nvSpPr>
      <xdr:spPr>
        <a:xfrm>
          <a:off x="0" y="0"/>
          <a:ext cx="12715875" cy="131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a:t>
          </a:r>
          <a:r>
            <a:rPr lang="fr-FR" sz="1100" b="1" baseline="0">
              <a:solidFill>
                <a:schemeClr val="bg2"/>
              </a:solidFill>
            </a:rPr>
            <a:t> GHM (hors séances) </a:t>
          </a:r>
          <a:endParaRPr lang="fr-FR" sz="1100" b="1">
            <a:solidFill>
              <a:schemeClr val="bg2"/>
            </a:solidFill>
          </a:endParaRPr>
        </a:p>
        <a:p>
          <a:endParaRPr lang="fr-FR" sz="1100" b="1">
            <a:solidFill>
              <a:schemeClr val="bg2"/>
            </a:solidFill>
          </a:endParaRPr>
        </a:p>
        <a:p>
          <a:r>
            <a:rPr lang="fr-FR" sz="1100"/>
            <a:t>     - Parmi les GHM qui concentrent le</a:t>
          </a:r>
          <a:r>
            <a:rPr lang="fr-FR" sz="1100" baseline="0"/>
            <a:t> plus de séjours dans le secteur, nous retrouvons les GHM d'obstétrique (15M05A et 14Z14A)</a:t>
          </a:r>
          <a:r>
            <a:rPr lang="fr-FR" sz="1100" baseline="0">
              <a:solidFill>
                <a:schemeClr val="dk1"/>
              </a:solidFill>
              <a:effectLst/>
              <a:latin typeface="+mn-lt"/>
              <a:ea typeface="+mn-ea"/>
              <a:cs typeface="+mn-cs"/>
            </a:rPr>
            <a:t> ainsi que les endoscopies digestives diagnostiques et anesthésies, en ambulatoire (06K04J).</a:t>
          </a:r>
          <a:endParaRPr lang="fr-FR" sz="1100" baseline="0"/>
        </a:p>
        <a:p>
          <a:r>
            <a:rPr lang="fr-FR" sz="1100" baseline="0"/>
            <a:t>     - Les soins palliatifs, avec ou sans acte (23Z02Z), occupent la part </a:t>
          </a:r>
          <a:r>
            <a:rPr lang="fr-FR" sz="1100" baseline="0">
              <a:solidFill>
                <a:schemeClr val="dk1"/>
              </a:solidFill>
              <a:effectLst/>
              <a:latin typeface="+mn-lt"/>
              <a:ea typeface="+mn-ea"/>
              <a:cs typeface="+mn-cs"/>
            </a:rPr>
            <a:t>la plus importante </a:t>
          </a:r>
          <a:r>
            <a:rPr lang="fr-FR" sz="1100" baseline="0"/>
            <a:t>du volume économique du secteur, suivis de trois GHM d'obstétrique (</a:t>
          </a:r>
          <a:r>
            <a:rPr lang="fr-FR" sz="1100" baseline="0">
              <a:solidFill>
                <a:schemeClr val="dk1"/>
              </a:solidFill>
              <a:effectLst/>
              <a:latin typeface="+mn-lt"/>
              <a:ea typeface="+mn-ea"/>
              <a:cs typeface="+mn-cs"/>
            </a:rPr>
            <a:t>14Z14A, 14Z13A et 15M05A)</a:t>
          </a:r>
          <a:r>
            <a:rPr lang="fr-FR" sz="1100" baseline="0"/>
            <a:t>.</a:t>
          </a:r>
        </a:p>
        <a:p>
          <a:r>
            <a:rPr lang="fr-FR" sz="1100" baseline="0"/>
            <a:t>     - Les GHM qui contribuent le plus à la croissance du volume économique du secteur sont les </a:t>
          </a:r>
          <a:r>
            <a:rPr lang="fr-FR"/>
            <a:t>i</a:t>
          </a:r>
          <a:r>
            <a:rPr lang="fr-FR" sz="1100" b="0" i="0" u="none" strike="noStrike">
              <a:solidFill>
                <a:schemeClr val="dk1"/>
              </a:solidFill>
              <a:effectLst/>
              <a:latin typeface="+mn-lt"/>
              <a:ea typeface="+mn-ea"/>
              <a:cs typeface="+mn-cs"/>
            </a:rPr>
            <a:t>nsuffisances cardiaques et états de choc circulatoire, niveau 3 (</a:t>
          </a:r>
          <a:r>
            <a:rPr lang="fr-FR" sz="1100" b="0" i="0">
              <a:solidFill>
                <a:schemeClr val="dk1"/>
              </a:solidFill>
              <a:effectLst/>
              <a:latin typeface="+mn-lt"/>
              <a:ea typeface="+mn-ea"/>
              <a:cs typeface="+mn-cs"/>
            </a:rPr>
            <a:t>05M093)</a:t>
          </a:r>
          <a:r>
            <a:rPr lang="fr-FR" sz="1100" b="0" i="0" baseline="0">
              <a:solidFill>
                <a:schemeClr val="dk1"/>
              </a:solidFill>
              <a:effectLst/>
              <a:latin typeface="+mn-lt"/>
              <a:ea typeface="+mn-ea"/>
              <a:cs typeface="+mn-cs"/>
            </a:rPr>
            <a:t> et</a:t>
          </a:r>
          <a:r>
            <a:rPr lang="fr-FR"/>
            <a:t> les i</a:t>
          </a:r>
          <a:r>
            <a:rPr lang="fr-FR" sz="1100" b="0" i="0" u="none" strike="noStrike">
              <a:solidFill>
                <a:schemeClr val="dk1"/>
              </a:solidFill>
              <a:effectLst/>
              <a:latin typeface="+mn-lt"/>
              <a:ea typeface="+mn-ea"/>
              <a:cs typeface="+mn-cs"/>
            </a:rPr>
            <a:t>nterventions sur le cristallin avec ou sans vitrectomie, en ambulatoire</a:t>
          </a:r>
          <a:r>
            <a:rPr lang="fr-FR"/>
            <a:t> (</a:t>
          </a:r>
          <a:r>
            <a:rPr lang="fr-FR" sz="1100" b="0" i="0">
              <a:solidFill>
                <a:schemeClr val="dk1"/>
              </a:solidFill>
              <a:effectLst/>
              <a:latin typeface="+mn-lt"/>
              <a:ea typeface="+mn-ea"/>
              <a:cs typeface="+mn-cs"/>
            </a:rPr>
            <a:t>02C05J</a:t>
          </a:r>
          <a:r>
            <a:rPr lang="fr-FR" sz="1100">
              <a:solidFill>
                <a:schemeClr val="dk1"/>
              </a:solidFill>
              <a:effectLst/>
              <a:latin typeface="+mn-lt"/>
              <a:ea typeface="+mn-ea"/>
              <a:cs typeface="+mn-cs"/>
            </a:rPr>
            <a:t>).</a:t>
          </a:r>
          <a:endParaRPr lang="fr-F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0</xdr:row>
      <xdr:rowOff>38100</xdr:rowOff>
    </xdr:from>
    <xdr:to>
      <xdr:col>4</xdr:col>
      <xdr:colOff>638175</xdr:colOff>
      <xdr:row>2</xdr:row>
      <xdr:rowOff>0</xdr:rowOff>
    </xdr:to>
    <xdr:sp macro="" textlink="">
      <xdr:nvSpPr>
        <xdr:cNvPr id="4" name="ZoneTexte 3"/>
        <xdr:cNvSpPr txBox="1"/>
      </xdr:nvSpPr>
      <xdr:spPr>
        <a:xfrm>
          <a:off x="38100" y="38100"/>
          <a:ext cx="867727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GHM (hors</a:t>
          </a:r>
          <a:r>
            <a:rPr lang="fr-FR" sz="1100" b="1" baseline="0">
              <a:solidFill>
                <a:schemeClr val="bg2"/>
              </a:solidFill>
            </a:rPr>
            <a:t> séances)</a:t>
          </a:r>
          <a:endParaRPr lang="fr-FR" sz="1100" b="1">
            <a:solidFill>
              <a:schemeClr val="bg2"/>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438149</xdr:colOff>
      <xdr:row>19</xdr:row>
      <xdr:rowOff>95248</xdr:rowOff>
    </xdr:from>
    <xdr:to>
      <xdr:col>4</xdr:col>
      <xdr:colOff>291449</xdr:colOff>
      <xdr:row>38</xdr:row>
      <xdr:rowOff>78673</xdr:rowOff>
    </xdr:to>
    <xdr:graphicFrame macro="">
      <xdr:nvGraphicFramePr>
        <xdr:cNvPr id="2709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523874</xdr:colOff>
      <xdr:row>19</xdr:row>
      <xdr:rowOff>95249</xdr:rowOff>
    </xdr:from>
    <xdr:to>
      <xdr:col>9</xdr:col>
      <xdr:colOff>253349</xdr:colOff>
      <xdr:row>38</xdr:row>
      <xdr:rowOff>78674</xdr:rowOff>
    </xdr:to>
    <xdr:graphicFrame macro="">
      <xdr:nvGraphicFramePr>
        <xdr:cNvPr id="2709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276223</xdr:colOff>
      <xdr:row>19</xdr:row>
      <xdr:rowOff>85726</xdr:rowOff>
    </xdr:from>
    <xdr:to>
      <xdr:col>16</xdr:col>
      <xdr:colOff>396673</xdr:colOff>
      <xdr:row>38</xdr:row>
      <xdr:rowOff>69151</xdr:rowOff>
    </xdr:to>
    <xdr:graphicFrame macro="">
      <xdr:nvGraphicFramePr>
        <xdr:cNvPr id="2709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0</xdr:row>
      <xdr:rowOff>38101</xdr:rowOff>
    </xdr:from>
    <xdr:to>
      <xdr:col>17</xdr:col>
      <xdr:colOff>561975</xdr:colOff>
      <xdr:row>9</xdr:row>
      <xdr:rowOff>9526</xdr:rowOff>
    </xdr:to>
    <xdr:sp macro="" textlink="">
      <xdr:nvSpPr>
        <xdr:cNvPr id="5" name="ZoneTexte 4"/>
        <xdr:cNvSpPr txBox="1"/>
      </xdr:nvSpPr>
      <xdr:spPr>
        <a:xfrm>
          <a:off x="38100" y="38101"/>
          <a:ext cx="1259205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1100" b="1">
              <a:solidFill>
                <a:schemeClr val="bg2"/>
              </a:solidFill>
            </a:rPr>
            <a:t>Déclinaison par type </a:t>
          </a:r>
          <a:r>
            <a:rPr lang="fr-FR" sz="1100" b="1">
              <a:solidFill>
                <a:srgbClr val="209AC6"/>
              </a:solidFill>
            </a:rPr>
            <a:t>d'hospitalisation </a:t>
          </a:r>
          <a:r>
            <a:rPr lang="fr-FR" sz="1100" b="1">
              <a:solidFill>
                <a:srgbClr val="209AC6"/>
              </a:solidFill>
              <a:effectLst/>
              <a:latin typeface="+mn-lt"/>
              <a:ea typeface="+mn-ea"/>
              <a:cs typeface="+mn-cs"/>
            </a:rPr>
            <a:t>(y compris séances et forfaits de dialyse) </a:t>
          </a:r>
          <a:r>
            <a:rPr lang="fr-FR" sz="1100" b="1">
              <a:solidFill>
                <a:srgbClr val="209AC6"/>
              </a:solidFill>
            </a:rPr>
            <a:t>:</a:t>
          </a:r>
        </a:p>
        <a:p>
          <a:endParaRPr lang="fr-FR">
            <a:effectLst/>
          </a:endParaRPr>
        </a:p>
        <a:p>
          <a:pPr eaLnBrk="1" fontAlgn="auto" latinLnBrk="0" hangingPunct="1"/>
          <a:r>
            <a:rPr lang="fr-FR" sz="1100" b="1">
              <a:solidFill>
                <a:schemeClr val="dk1"/>
              </a:solidFill>
              <a:effectLst/>
              <a:latin typeface="+mn-lt"/>
              <a:ea typeface="+mn-ea"/>
              <a:cs typeface="+mn-cs"/>
            </a:rPr>
            <a:t>  </a:t>
          </a:r>
          <a:r>
            <a:rPr lang="fr-FR" sz="1100">
              <a:solidFill>
                <a:schemeClr val="dk1"/>
              </a:solidFill>
              <a:effectLst/>
              <a:latin typeface="+mn-lt"/>
              <a:ea typeface="+mn-ea"/>
              <a:cs typeface="+mn-cs"/>
            </a:rPr>
            <a:t>   - Cette déclinaison par type d'hospitalisation prend en compte les séances,</a:t>
          </a:r>
          <a:r>
            <a:rPr lang="fr-FR" sz="1100" baseline="0">
              <a:solidFill>
                <a:schemeClr val="dk1"/>
              </a:solidFill>
              <a:effectLst/>
              <a:latin typeface="+mn-lt"/>
              <a:ea typeface="+mn-ea"/>
              <a:cs typeface="+mn-cs"/>
            </a:rPr>
            <a:t> et également les forfaits de dialyse réalisés hors centre.</a:t>
          </a:r>
          <a:endParaRPr lang="fr-FR">
            <a:effectLst/>
          </a:endParaRPr>
        </a:p>
        <a:p>
          <a:r>
            <a:rPr lang="fr-FR" sz="1100">
              <a:solidFill>
                <a:schemeClr val="dk1"/>
              </a:solidFill>
              <a:effectLst/>
              <a:latin typeface="+mn-lt"/>
              <a:ea typeface="+mn-ea"/>
              <a:cs typeface="+mn-cs"/>
            </a:rPr>
            <a:t>     - L'hospitalisation concentre 66% de l'activité </a:t>
          </a:r>
          <a:r>
            <a:rPr lang="fr-FR" sz="1100" baseline="0">
              <a:solidFill>
                <a:schemeClr val="dk1"/>
              </a:solidFill>
              <a:effectLst/>
              <a:latin typeface="+mn-lt"/>
              <a:ea typeface="+mn-ea"/>
              <a:cs typeface="+mn-cs"/>
            </a:rPr>
            <a:t>et 93% du volume économique.</a:t>
          </a:r>
          <a:endParaRPr lang="fr-FR">
            <a:effectLst/>
          </a:endParaRPr>
        </a:p>
        <a:p>
          <a:r>
            <a:rPr lang="fr-FR" sz="1100" baseline="0">
              <a:solidFill>
                <a:schemeClr val="dk1"/>
              </a:solidFill>
              <a:effectLst/>
              <a:latin typeface="+mn-lt"/>
              <a:ea typeface="+mn-ea"/>
              <a:cs typeface="+mn-cs"/>
            </a:rPr>
            <a:t>     - Le volume économique de l'hospitalisation complète progresse moins rapidement que le volume global du secteur (+1,9% vs +2,6%). Mais ce mode de prise en charge explique 63% du volume économique du secteur.</a:t>
          </a:r>
          <a:endParaRPr lang="fr-FR">
            <a:effectLst/>
          </a:endParaRPr>
        </a:p>
        <a:p>
          <a:r>
            <a:rPr lang="fr-FR" sz="1100" baseline="0">
              <a:solidFill>
                <a:schemeClr val="dk1"/>
              </a:solidFill>
              <a:effectLst/>
              <a:latin typeface="+mn-lt"/>
              <a:ea typeface="+mn-ea"/>
              <a:cs typeface="+mn-cs"/>
            </a:rPr>
            <a:t>     - La croissance du volume économique est très dynamique sur l'ambulatoire (+6,1%) et les séances/forfaits (+6,2%). Cette croissance est à la fois due à une croissance du nombre de séjours ou séances, et à un fort effet structure.</a:t>
          </a:r>
          <a:endParaRPr lang="fr-FR">
            <a:effectLst/>
          </a:endParaRPr>
        </a:p>
        <a:p>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266699</xdr:colOff>
      <xdr:row>21</xdr:row>
      <xdr:rowOff>104774</xdr:rowOff>
    </xdr:from>
    <xdr:to>
      <xdr:col>4</xdr:col>
      <xdr:colOff>443849</xdr:colOff>
      <xdr:row>40</xdr:row>
      <xdr:rowOff>88199</xdr:rowOff>
    </xdr:to>
    <xdr:graphicFrame macro="">
      <xdr:nvGraphicFramePr>
        <xdr:cNvPr id="150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552449</xdr:colOff>
      <xdr:row>21</xdr:row>
      <xdr:rowOff>104774</xdr:rowOff>
    </xdr:from>
    <xdr:to>
      <xdr:col>9</xdr:col>
      <xdr:colOff>281924</xdr:colOff>
      <xdr:row>40</xdr:row>
      <xdr:rowOff>88199</xdr:rowOff>
    </xdr:to>
    <xdr:graphicFrame macro="">
      <xdr:nvGraphicFramePr>
        <xdr:cNvPr id="151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257175</xdr:colOff>
      <xdr:row>21</xdr:row>
      <xdr:rowOff>95250</xdr:rowOff>
    </xdr:from>
    <xdr:to>
      <xdr:col>16</xdr:col>
      <xdr:colOff>377625</xdr:colOff>
      <xdr:row>40</xdr:row>
      <xdr:rowOff>78675</xdr:rowOff>
    </xdr:to>
    <xdr:graphicFrame macro="">
      <xdr:nvGraphicFramePr>
        <xdr:cNvPr id="1511"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0</xdr:row>
      <xdr:rowOff>38101</xdr:rowOff>
    </xdr:from>
    <xdr:to>
      <xdr:col>17</xdr:col>
      <xdr:colOff>581025</xdr:colOff>
      <xdr:row>8</xdr:row>
      <xdr:rowOff>133351</xdr:rowOff>
    </xdr:to>
    <xdr:sp macro="" textlink="">
      <xdr:nvSpPr>
        <xdr:cNvPr id="5" name="ZoneTexte 4"/>
        <xdr:cNvSpPr txBox="1"/>
      </xdr:nvSpPr>
      <xdr:spPr>
        <a:xfrm>
          <a:off x="38100" y="38101"/>
          <a:ext cx="12287250"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a:t>
          </a:r>
          <a:r>
            <a:rPr lang="fr-FR" sz="1100" b="1" baseline="0">
              <a:solidFill>
                <a:schemeClr val="bg2"/>
              </a:solidFill>
            </a:rPr>
            <a:t> d'établissements (hors séances)</a:t>
          </a:r>
          <a:r>
            <a:rPr lang="fr-FR" sz="1100" b="1">
              <a:solidFill>
                <a:schemeClr val="bg2"/>
              </a:solidFill>
            </a:rPr>
            <a:t> :</a:t>
          </a:r>
        </a:p>
        <a:p>
          <a:endParaRPr lang="fr-FR">
            <a:solidFill>
              <a:srgbClr val="4E455D"/>
            </a:solidFill>
            <a:effectLst/>
          </a:endParaRPr>
        </a:p>
        <a:p>
          <a:r>
            <a:rPr lang="fr-FR" sz="1100">
              <a:solidFill>
                <a:srgbClr val="4E455D"/>
              </a:solidFill>
              <a:effectLst/>
              <a:latin typeface="+mn-lt"/>
              <a:ea typeface="+mn-ea"/>
              <a:cs typeface="+mn-cs"/>
            </a:rPr>
            <a:t>     - Plus de la moitié des séjours du secteur sont réalisés en CH</a:t>
          </a:r>
          <a:r>
            <a:rPr lang="fr-FR" sz="1100" baseline="0">
              <a:solidFill>
                <a:srgbClr val="4E455D"/>
              </a:solidFill>
              <a:effectLst/>
              <a:latin typeface="+mn-lt"/>
              <a:ea typeface="+mn-ea"/>
              <a:cs typeface="+mn-cs"/>
            </a:rPr>
            <a:t>. Cela représente également la moitié du volume économique du secteur. </a:t>
          </a:r>
          <a:endParaRPr lang="fr-FR">
            <a:solidFill>
              <a:srgbClr val="4E455D"/>
            </a:solidFill>
            <a:effectLst/>
          </a:endParaRPr>
        </a:p>
        <a:p>
          <a:r>
            <a:rPr lang="fr-FR" sz="1100" baseline="0">
              <a:solidFill>
                <a:srgbClr val="4E455D"/>
              </a:solidFill>
              <a:effectLst/>
              <a:latin typeface="+mn-lt"/>
              <a:ea typeface="+mn-ea"/>
              <a:cs typeface="+mn-cs"/>
            </a:rPr>
            <a:t>     - Sans prendre en compte les séances, ce sont les EBNL qui affichent l'augmentation du volume économique la plus forte entre 2013 et 2014 (+2,7%), en raison d'une augmentation du nombre de séjours (+3,0%).      </a:t>
          </a:r>
          <a:endParaRPr lang="fr-FR">
            <a:solidFill>
              <a:srgbClr val="4E455D"/>
            </a:solidFill>
            <a:effectLst/>
          </a:endParaRPr>
        </a:p>
        <a:p>
          <a:r>
            <a:rPr lang="fr-FR" sz="1100" baseline="0">
              <a:solidFill>
                <a:srgbClr val="4E455D"/>
              </a:solidFill>
              <a:effectLst/>
              <a:latin typeface="+mn-lt"/>
              <a:ea typeface="+mn-ea"/>
              <a:cs typeface="+mn-cs"/>
            </a:rPr>
            <a:t>     - En raison de leur poids dans les séjours, ce sont les CH et les CHR qui contribuent le plus à l'augmentation du volume économique du secteur.</a:t>
          </a:r>
          <a:endParaRPr lang="fr-FR">
            <a:solidFill>
              <a:srgbClr val="4E455D"/>
            </a:solidFill>
            <a:effectLst/>
          </a:endParaRPr>
        </a:p>
        <a:p>
          <a:r>
            <a:rPr lang="fr-FR" sz="1100" baseline="0">
              <a:solidFill>
                <a:srgbClr val="4E455D"/>
              </a:solidFill>
              <a:effectLst/>
              <a:latin typeface="+mn-lt"/>
              <a:ea typeface="+mn-ea"/>
              <a:cs typeface="+mn-cs"/>
            </a:rPr>
            <a:t>     - Après une baisse du volume économique entre 2012 et 2013, le volume économique des établissements du service de santé des armées est en hausse (+0,5%) entre 2013 et 2014.</a:t>
          </a:r>
          <a:endParaRPr lang="fr-FR">
            <a:solidFill>
              <a:srgbClr val="4E455D"/>
            </a:solidFill>
            <a:effectLst/>
          </a:endParaRPr>
        </a:p>
        <a:p>
          <a:r>
            <a:rPr lang="fr-FR" sz="1100" baseline="0">
              <a:solidFill>
                <a:srgbClr val="4E455D"/>
              </a:solidFill>
              <a:effectLst/>
              <a:latin typeface="+mn-lt"/>
              <a:ea typeface="+mn-ea"/>
              <a:cs typeface="+mn-cs"/>
            </a:rPr>
            <a:t>     - Quelle que soit la catégorie d'établissement, le nombre de séjours par patient est stable depuis 2012.</a:t>
          </a:r>
          <a:endParaRPr lang="fr-FR">
            <a:solidFill>
              <a:srgbClr val="4E455D"/>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xdr:colOff>
      <xdr:row>0</xdr:row>
      <xdr:rowOff>38100</xdr:rowOff>
    </xdr:from>
    <xdr:to>
      <xdr:col>18</xdr:col>
      <xdr:colOff>561975</xdr:colOff>
      <xdr:row>8</xdr:row>
      <xdr:rowOff>133350</xdr:rowOff>
    </xdr:to>
    <xdr:sp macro="" textlink="">
      <xdr:nvSpPr>
        <xdr:cNvPr id="2" name="ZoneTexte 1"/>
        <xdr:cNvSpPr txBox="1"/>
      </xdr:nvSpPr>
      <xdr:spPr>
        <a:xfrm>
          <a:off x="38099" y="38100"/>
          <a:ext cx="13211176"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d'établissement et type d'hospitalisation </a:t>
          </a:r>
          <a:r>
            <a:rPr lang="fr-FR" sz="1100" b="1">
              <a:solidFill>
                <a:srgbClr val="209AC6"/>
              </a:solidFill>
            </a:rPr>
            <a:t>(</a:t>
          </a:r>
          <a:r>
            <a:rPr lang="fr-FR" sz="1100" b="1">
              <a:solidFill>
                <a:srgbClr val="209AC6"/>
              </a:solidFill>
              <a:effectLst/>
              <a:latin typeface="+mn-lt"/>
              <a:ea typeface="+mn-ea"/>
              <a:cs typeface="+mn-cs"/>
            </a:rPr>
            <a:t>y compris séances</a:t>
          </a:r>
          <a:r>
            <a:rPr lang="fr-FR" sz="1100" b="1" baseline="0">
              <a:solidFill>
                <a:srgbClr val="209AC6"/>
              </a:solidFill>
              <a:effectLst/>
              <a:latin typeface="+mn-lt"/>
              <a:ea typeface="+mn-ea"/>
              <a:cs typeface="+mn-cs"/>
            </a:rPr>
            <a:t> et forfaits de dialyse)</a:t>
          </a:r>
          <a:r>
            <a:rPr lang="fr-FR" sz="1100" b="1">
              <a:solidFill>
                <a:srgbClr val="209AC6"/>
              </a:solidFill>
              <a:effectLst/>
              <a:latin typeface="+mn-lt"/>
              <a:ea typeface="+mn-ea"/>
              <a:cs typeface="+mn-cs"/>
            </a:rPr>
            <a:t> :</a:t>
          </a:r>
        </a:p>
        <a:p>
          <a:endParaRPr lang="fr-FR">
            <a:effectLst/>
          </a:endParaRPr>
        </a:p>
        <a:p>
          <a:r>
            <a:rPr lang="fr-FR" sz="1100">
              <a:solidFill>
                <a:srgbClr val="4E455D"/>
              </a:solidFill>
              <a:effectLst/>
              <a:latin typeface="+mn-lt"/>
              <a:ea typeface="+mn-ea"/>
              <a:cs typeface="+mn-cs"/>
            </a:rPr>
            <a:t>     - La répartition et la progression des différents</a:t>
          </a:r>
          <a:r>
            <a:rPr lang="fr-FR" sz="1100" baseline="0">
              <a:solidFill>
                <a:srgbClr val="4E455D"/>
              </a:solidFill>
              <a:effectLst/>
              <a:latin typeface="+mn-lt"/>
              <a:ea typeface="+mn-ea"/>
              <a:cs typeface="+mn-cs"/>
            </a:rPr>
            <a:t> types d'hospitalisation sont hétérogènes selon la catégorie d'établissement.</a:t>
          </a:r>
          <a:endParaRPr lang="fr-FR">
            <a:solidFill>
              <a:srgbClr val="4E455D"/>
            </a:solidFill>
            <a:effectLst/>
          </a:endParaRPr>
        </a:p>
        <a:p>
          <a:r>
            <a:rPr lang="fr-FR" sz="1100" baseline="0">
              <a:solidFill>
                <a:srgbClr val="4E455D"/>
              </a:solidFill>
              <a:effectLst/>
              <a:latin typeface="+mn-lt"/>
              <a:ea typeface="+mn-ea"/>
              <a:cs typeface="+mn-cs"/>
            </a:rPr>
            <a:t>     - Toutes les catégories d'établissements concentrent environ 70% de leurs séjours/séances sur les séjours d'hospitalisation, excepté les CLCC. 86% de l'activité des CLCC se focalise sur les séances.</a:t>
          </a:r>
          <a:endParaRPr lang="fr-FR">
            <a:solidFill>
              <a:srgbClr val="4E455D"/>
            </a:solidFill>
            <a:effectLst/>
          </a:endParaRPr>
        </a:p>
        <a:p>
          <a:r>
            <a:rPr lang="fr-FR" sz="1100" baseline="0">
              <a:solidFill>
                <a:srgbClr val="4E455D"/>
              </a:solidFill>
              <a:effectLst/>
              <a:latin typeface="+mn-lt"/>
              <a:ea typeface="+mn-ea"/>
              <a:cs typeface="+mn-cs"/>
            </a:rPr>
            <a:t>     - Les CH concentrent également une plus grande part de séjours en hospitalisation complète (54%), par rapport aux CHR, à l'APHP et aux EBNL (part proche de 46%).</a:t>
          </a:r>
          <a:endParaRPr lang="fr-FR">
            <a:solidFill>
              <a:srgbClr val="4E455D"/>
            </a:solidFill>
            <a:effectLst/>
          </a:endParaRPr>
        </a:p>
        <a:p>
          <a:r>
            <a:rPr lang="fr-FR" sz="1100" baseline="0">
              <a:solidFill>
                <a:srgbClr val="4E455D"/>
              </a:solidFill>
              <a:effectLst/>
              <a:latin typeface="+mn-lt"/>
              <a:ea typeface="+mn-ea"/>
              <a:cs typeface="+mn-cs"/>
            </a:rPr>
            <a:t>     - En terme d'évolution, les CLCC affichent une hausse importante du volume économique sur les prises en charge en ambulatoire (+18%) et en séances (+9%). L'évolution de l'activité en ambulatoire et en séances est également soutenue dans les CH, CHR, EBNL et à l'APHP. Les prises en charge en ambulatoire sont en hausse dans les établissements du SSA mais le nombre de séances et de séjours en hospitalisation complète sont en diminution entre 2013 et 2014.</a:t>
          </a:r>
          <a:endParaRPr lang="fr-FR" sz="1100" b="1">
            <a:solidFill>
              <a:srgbClr val="4E455D"/>
            </a:solidFill>
          </a:endParaRPr>
        </a:p>
        <a:p>
          <a:endParaRPr lang="fr-FR" sz="1100" b="1">
            <a:solidFill>
              <a:schemeClr val="bg2"/>
            </a:solidFill>
          </a:endParaRPr>
        </a:p>
        <a:p>
          <a:r>
            <a:rPr lang="fr-FR" sz="1100"/>
            <a:t>     -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16</xdr:col>
      <xdr:colOff>676275</xdr:colOff>
      <xdr:row>8</xdr:row>
      <xdr:rowOff>133350</xdr:rowOff>
    </xdr:to>
    <xdr:sp macro="" textlink="">
      <xdr:nvSpPr>
        <xdr:cNvPr id="6" name="ZoneTexte 5"/>
        <xdr:cNvSpPr txBox="1"/>
      </xdr:nvSpPr>
      <xdr:spPr>
        <a:xfrm>
          <a:off x="38100" y="38100"/>
          <a:ext cx="12382500"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(hors séances) :</a:t>
          </a:r>
        </a:p>
        <a:p>
          <a:endParaRPr lang="fr-FR" sz="1100" b="1">
            <a:solidFill>
              <a:schemeClr val="bg2"/>
            </a:solidFill>
          </a:endParaRPr>
        </a:p>
        <a:p>
          <a:r>
            <a:rPr lang="fr-FR" sz="1100"/>
            <a:t>     -</a:t>
          </a:r>
          <a:r>
            <a:rPr lang="fr-FR" sz="1100" baseline="0"/>
            <a:t> </a:t>
          </a:r>
          <a:r>
            <a:rPr lang="fr-FR" sz="1100">
              <a:solidFill>
                <a:schemeClr val="dk1"/>
              </a:solidFill>
              <a:effectLst/>
              <a:latin typeface="+mn-lt"/>
              <a:ea typeface="+mn-ea"/>
              <a:cs typeface="+mn-cs"/>
            </a:rPr>
            <a:t>L'Ile-de-France</a:t>
          </a:r>
          <a:r>
            <a:rPr lang="fr-FR" sz="1100" baseline="0">
              <a:solidFill>
                <a:schemeClr val="dk1"/>
              </a:solidFill>
              <a:effectLst/>
              <a:latin typeface="+mn-lt"/>
              <a:ea typeface="+mn-ea"/>
              <a:cs typeface="+mn-cs"/>
            </a:rPr>
            <a:t> concentre à elle seule 18% des séjours du secteur en France, ce qui représente 19% du volume économique.</a:t>
          </a:r>
          <a:endParaRPr lang="fr-FR">
            <a:effectLst/>
          </a:endParaRPr>
        </a:p>
        <a:p>
          <a:r>
            <a:rPr lang="fr-FR" sz="1100" baseline="0">
              <a:solidFill>
                <a:schemeClr val="dk1"/>
              </a:solidFill>
              <a:effectLst/>
              <a:latin typeface="+mn-lt"/>
              <a:ea typeface="+mn-ea"/>
              <a:cs typeface="+mn-cs"/>
            </a:rPr>
            <a:t>     - Les régions dont le volume économique progresse le plus rapidement entre 2013 et 2014 sont la Corse (+8,9%), la Réunion (+3,9%) et le Languedoc-Roussillon (+3,8%). Dans ces trois régions, la hausse du volume économique est le résultat d'une augmentation du nombre de séjours et d'un fort effet structure.</a:t>
          </a:r>
          <a:endParaRPr lang="fr-FR">
            <a:effectLst/>
          </a:endParaRPr>
        </a:p>
        <a:p>
          <a:pPr eaLnBrk="1" fontAlgn="auto" latinLnBrk="0" hangingPunct="1"/>
          <a:r>
            <a:rPr lang="fr-FR" sz="1100" baseline="0">
              <a:solidFill>
                <a:schemeClr val="dk1"/>
              </a:solidFill>
              <a:effectLst/>
              <a:latin typeface="+mn-lt"/>
              <a:ea typeface="+mn-ea"/>
              <a:cs typeface="+mn-cs"/>
            </a:rPr>
            <a:t>     - Les régions qui contribuent le plus à la croissance du volume économique 2013/2014 du secteur sont l'Ile-de-France et Rhône-Alpes.</a:t>
          </a:r>
          <a:endParaRPr lang="fr-FR">
            <a:effectLst/>
          </a:endParaRPr>
        </a:p>
        <a:p>
          <a:r>
            <a:rPr lang="fr-FR" sz="1100" baseline="0">
              <a:solidFill>
                <a:schemeClr val="dk1"/>
              </a:solidFill>
              <a:effectLst/>
              <a:latin typeface="+mn-lt"/>
              <a:ea typeface="+mn-ea"/>
              <a:cs typeface="+mn-cs"/>
            </a:rPr>
            <a:t>     - Deux régions affichent une baisse du volume économique entre 2013 et 2014 : la Guadeloupe et la Martinique.</a:t>
          </a:r>
          <a:endParaRPr lang="fr-FR">
            <a:effectLst/>
          </a:endParaRPr>
        </a:p>
        <a:p>
          <a:endParaRPr lang="fr-FR" sz="1100"/>
        </a:p>
      </xdr:txBody>
    </xdr:sp>
    <xdr:clientData/>
  </xdr:twoCellAnchor>
  <xdr:twoCellAnchor editAs="oneCell">
    <xdr:from>
      <xdr:col>0</xdr:col>
      <xdr:colOff>257175</xdr:colOff>
      <xdr:row>43</xdr:row>
      <xdr:rowOff>133350</xdr:rowOff>
    </xdr:from>
    <xdr:to>
      <xdr:col>5</xdr:col>
      <xdr:colOff>466725</xdr:colOff>
      <xdr:row>62</xdr:row>
      <xdr:rowOff>114300</xdr:rowOff>
    </xdr:to>
    <xdr:pic>
      <xdr:nvPicPr>
        <xdr:cNvPr id="7" name="Imag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7639050"/>
          <a:ext cx="449580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228600</xdr:colOff>
      <xdr:row>43</xdr:row>
      <xdr:rowOff>76200</xdr:rowOff>
    </xdr:from>
    <xdr:to>
      <xdr:col>15</xdr:col>
      <xdr:colOff>123825</xdr:colOff>
      <xdr:row>62</xdr:row>
      <xdr:rowOff>57150</xdr:rowOff>
    </xdr:to>
    <xdr:pic>
      <xdr:nvPicPr>
        <xdr:cNvPr id="9" name="Imag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57975" y="7581900"/>
          <a:ext cx="449580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238123</xdr:colOff>
      <xdr:row>23</xdr:row>
      <xdr:rowOff>95250</xdr:rowOff>
    </xdr:from>
    <xdr:to>
      <xdr:col>4</xdr:col>
      <xdr:colOff>424798</xdr:colOff>
      <xdr:row>42</xdr:row>
      <xdr:rowOff>78675</xdr:rowOff>
    </xdr:to>
    <xdr:graphicFrame macro="">
      <xdr:nvGraphicFramePr>
        <xdr:cNvPr id="973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571500</xdr:colOff>
      <xdr:row>23</xdr:row>
      <xdr:rowOff>95250</xdr:rowOff>
    </xdr:from>
    <xdr:to>
      <xdr:col>9</xdr:col>
      <xdr:colOff>300975</xdr:colOff>
      <xdr:row>42</xdr:row>
      <xdr:rowOff>78675</xdr:rowOff>
    </xdr:to>
    <xdr:graphicFrame macro="">
      <xdr:nvGraphicFramePr>
        <xdr:cNvPr id="973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285748</xdr:colOff>
      <xdr:row>23</xdr:row>
      <xdr:rowOff>104774</xdr:rowOff>
    </xdr:from>
    <xdr:to>
      <xdr:col>16</xdr:col>
      <xdr:colOff>406198</xdr:colOff>
      <xdr:row>42</xdr:row>
      <xdr:rowOff>88199</xdr:rowOff>
    </xdr:to>
    <xdr:graphicFrame macro="">
      <xdr:nvGraphicFramePr>
        <xdr:cNvPr id="9740"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38099</xdr:colOff>
      <xdr:row>0</xdr:row>
      <xdr:rowOff>38100</xdr:rowOff>
    </xdr:from>
    <xdr:to>
      <xdr:col>17</xdr:col>
      <xdr:colOff>561974</xdr:colOff>
      <xdr:row>8</xdr:row>
      <xdr:rowOff>133350</xdr:rowOff>
    </xdr:to>
    <xdr:sp macro="" textlink="">
      <xdr:nvSpPr>
        <xdr:cNvPr id="5" name="ZoneTexte 4"/>
        <xdr:cNvSpPr txBox="1"/>
      </xdr:nvSpPr>
      <xdr:spPr>
        <a:xfrm>
          <a:off x="38099" y="38100"/>
          <a:ext cx="12258675"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(hors séances) :</a:t>
          </a:r>
        </a:p>
        <a:p>
          <a:endParaRPr lang="fr-FR" sz="1100" b="1">
            <a:solidFill>
              <a:schemeClr val="bg2"/>
            </a:solidFill>
          </a:endParaRPr>
        </a:p>
        <a:p>
          <a:r>
            <a:rPr lang="fr-FR" sz="1100">
              <a:solidFill>
                <a:srgbClr val="4E455D"/>
              </a:solidFill>
              <a:effectLst/>
              <a:latin typeface="+mn-lt"/>
              <a:ea typeface="+mn-ea"/>
              <a:cs typeface="+mn-cs"/>
            </a:rPr>
            <a:t>     - 64% des séjours</a:t>
          </a:r>
          <a:r>
            <a:rPr lang="fr-FR" sz="1100" baseline="0">
              <a:solidFill>
                <a:srgbClr val="4E455D"/>
              </a:solidFill>
              <a:effectLst/>
              <a:latin typeface="+mn-lt"/>
              <a:ea typeface="+mn-ea"/>
              <a:cs typeface="+mn-cs"/>
            </a:rPr>
            <a:t> </a:t>
          </a:r>
          <a:r>
            <a:rPr lang="fr-FR" sz="1100">
              <a:solidFill>
                <a:srgbClr val="4E455D"/>
              </a:solidFill>
              <a:effectLst/>
              <a:latin typeface="+mn-lt"/>
              <a:ea typeface="+mn-ea"/>
              <a:cs typeface="+mn-cs"/>
            </a:rPr>
            <a:t>concernent des patients âgés de</a:t>
          </a:r>
          <a:r>
            <a:rPr lang="fr-FR" sz="1100" baseline="0">
              <a:solidFill>
                <a:srgbClr val="4E455D"/>
              </a:solidFill>
              <a:effectLst/>
              <a:latin typeface="+mn-lt"/>
              <a:ea typeface="+mn-ea"/>
              <a:cs typeface="+mn-cs"/>
            </a:rPr>
            <a:t> moins de 65 ans, ce qui représente 52% du volume économique.</a:t>
          </a:r>
          <a:endParaRPr lang="fr-FR">
            <a:solidFill>
              <a:srgbClr val="4E455D"/>
            </a:solidFill>
            <a:effectLst/>
          </a:endParaRPr>
        </a:p>
        <a:p>
          <a:r>
            <a:rPr lang="fr-FR" sz="1100" baseline="0">
              <a:solidFill>
                <a:srgbClr val="4E455D"/>
              </a:solidFill>
              <a:effectLst/>
              <a:latin typeface="+mn-lt"/>
              <a:ea typeface="+mn-ea"/>
              <a:cs typeface="+mn-cs"/>
            </a:rPr>
            <a:t>     - En terme d'évolution 2013/2014, le volume économique progresse à un rythme soutenu sur les séjours des personnes âgées de 65-69 ans (+8,4%) et de 80 ans et plus (+3,7%). Ce rythme de progression est toutefois inférieur à celui observé entre 2012 et 2013. Ces deux classes d'âges expliquent néanmoins la majeure partie de la croissance du volume économique du secteur.</a:t>
          </a:r>
          <a:endParaRPr lang="fr-FR">
            <a:solidFill>
              <a:srgbClr val="4E455D"/>
            </a:solidFill>
            <a:effectLst/>
          </a:endParaRPr>
        </a:p>
        <a:p>
          <a:r>
            <a:rPr lang="fr-FR" sz="1100" baseline="0">
              <a:solidFill>
                <a:srgbClr val="4E455D"/>
              </a:solidFill>
              <a:effectLst/>
              <a:latin typeface="+mn-lt"/>
              <a:ea typeface="+mn-ea"/>
              <a:cs typeface="+mn-cs"/>
            </a:rPr>
            <a:t>     - L</a:t>
          </a:r>
          <a:r>
            <a:rPr lang="fr-FR" sz="1100">
              <a:solidFill>
                <a:srgbClr val="4E455D"/>
              </a:solidFill>
              <a:effectLst/>
              <a:latin typeface="+mn-lt"/>
              <a:ea typeface="+mn-ea"/>
              <a:cs typeface="+mn-cs"/>
            </a:rPr>
            <a:t>es évolutions constatées entre 2013 et 2014 chez les patients âgés de moins de 40 ans sont plus dynamiques qu’entre 2012 et 2013,</a:t>
          </a:r>
          <a:r>
            <a:rPr lang="fr-FR" sz="1100" baseline="0">
              <a:solidFill>
                <a:srgbClr val="4E455D"/>
              </a:solidFill>
              <a:effectLst/>
              <a:latin typeface="+mn-lt"/>
              <a:ea typeface="+mn-ea"/>
              <a:cs typeface="+mn-cs"/>
            </a:rPr>
            <a:t> que ce soit en volume économique ou en nombre de séjours</a:t>
          </a:r>
          <a:r>
            <a:rPr lang="fr-FR" sz="1100">
              <a:solidFill>
                <a:srgbClr val="4E455D"/>
              </a:solidFill>
              <a:effectLst/>
              <a:latin typeface="+mn-lt"/>
              <a:ea typeface="+mn-ea"/>
              <a:cs typeface="+mn-cs"/>
            </a:rPr>
            <a:t>. Les séjours des patients âgés de moins de 40 ans représentent plus du tiers des courts séjours hospitaliers du secteur et le quart du volume économique du secteur.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790576</xdr:colOff>
      <xdr:row>27</xdr:row>
      <xdr:rowOff>66675</xdr:rowOff>
    </xdr:from>
    <xdr:to>
      <xdr:col>3</xdr:col>
      <xdr:colOff>539101</xdr:colOff>
      <xdr:row>46</xdr:row>
      <xdr:rowOff>50100</xdr:rowOff>
    </xdr:to>
    <xdr:graphicFrame macro="">
      <xdr:nvGraphicFramePr>
        <xdr:cNvPr id="7212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504825</xdr:colOff>
      <xdr:row>27</xdr:row>
      <xdr:rowOff>66676</xdr:rowOff>
    </xdr:from>
    <xdr:to>
      <xdr:col>9</xdr:col>
      <xdr:colOff>234300</xdr:colOff>
      <xdr:row>46</xdr:row>
      <xdr:rowOff>50101</xdr:rowOff>
    </xdr:to>
    <xdr:graphicFrame macro="">
      <xdr:nvGraphicFramePr>
        <xdr:cNvPr id="7212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285748</xdr:colOff>
      <xdr:row>27</xdr:row>
      <xdr:rowOff>66675</xdr:rowOff>
    </xdr:from>
    <xdr:to>
      <xdr:col>16</xdr:col>
      <xdr:colOff>406198</xdr:colOff>
      <xdr:row>46</xdr:row>
      <xdr:rowOff>50100</xdr:rowOff>
    </xdr:to>
    <xdr:graphicFrame macro="">
      <xdr:nvGraphicFramePr>
        <xdr:cNvPr id="7212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0</xdr:row>
      <xdr:rowOff>38100</xdr:rowOff>
    </xdr:from>
    <xdr:to>
      <xdr:col>16</xdr:col>
      <xdr:colOff>600075</xdr:colOff>
      <xdr:row>8</xdr:row>
      <xdr:rowOff>133350</xdr:rowOff>
    </xdr:to>
    <xdr:sp macro="" textlink="">
      <xdr:nvSpPr>
        <xdr:cNvPr id="5" name="ZoneTexte 4"/>
        <xdr:cNvSpPr txBox="1"/>
      </xdr:nvSpPr>
      <xdr:spPr>
        <a:xfrm>
          <a:off x="38100" y="38100"/>
          <a:ext cx="12801600"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d'activité de soins (hors séances) :</a:t>
          </a:r>
        </a:p>
        <a:p>
          <a:endParaRPr lang="fr-FR">
            <a:effectLst/>
          </a:endParaRPr>
        </a:p>
        <a:p>
          <a:r>
            <a:rPr lang="fr-FR" sz="1100">
              <a:solidFill>
                <a:schemeClr val="dk1"/>
              </a:solidFill>
              <a:effectLst/>
              <a:latin typeface="+mn-lt"/>
              <a:ea typeface="+mn-ea"/>
              <a:cs typeface="+mn-cs"/>
            </a:rPr>
            <a:t>     - Les</a:t>
          </a:r>
          <a:r>
            <a:rPr lang="fr-FR" sz="1100" baseline="0">
              <a:solidFill>
                <a:schemeClr val="dk1"/>
              </a:solidFill>
              <a:effectLst/>
              <a:latin typeface="+mn-lt"/>
              <a:ea typeface="+mn-ea"/>
              <a:cs typeface="+mn-cs"/>
            </a:rPr>
            <a:t> séjours sans acte classant représentent plus de la moitié des séjours (hors séances) et du volume économique du secteur. Les séjours de médecine avec nuitée(s) concentrent notamment 41% des séjours et représentent près de la moitié du volume économique du secteur. Ces derniers contribuent à 42% de la croissance du volume économique.</a:t>
          </a:r>
          <a:endParaRPr lang="fr-FR">
            <a:effectLst/>
          </a:endParaRPr>
        </a:p>
        <a:p>
          <a:r>
            <a:rPr lang="fr-FR" sz="1100" baseline="0">
              <a:solidFill>
                <a:schemeClr val="dk1"/>
              </a:solidFill>
              <a:effectLst/>
              <a:latin typeface="+mn-lt"/>
              <a:ea typeface="+mn-ea"/>
              <a:cs typeface="+mn-cs"/>
            </a:rPr>
            <a:t>     - Ce sont les séjours de chirurgie ambulatoire qui affichent la plus forte progression du volume économique entre 2013 et 2014 (+11,8%). Cette évolution est plus forte qu'entre 2012 et 2013. La chirurgie ambulatoire contribue à plus de 40% de la croissance en séjours.</a:t>
          </a:r>
          <a:endParaRPr lang="fr-FR">
            <a:effectLst/>
          </a:endParaRPr>
        </a:p>
        <a:p>
          <a:r>
            <a:rPr lang="fr-FR" sz="1100" baseline="0">
              <a:solidFill>
                <a:schemeClr val="dk1"/>
              </a:solidFill>
              <a:effectLst/>
              <a:latin typeface="+mn-lt"/>
              <a:ea typeface="+mn-ea"/>
              <a:cs typeface="+mn-cs"/>
            </a:rPr>
            <a:t>     - Les techniques peu invasives sont également très dynamiques, avec une progression du volume économique de 5,1%.</a:t>
          </a:r>
          <a:endParaRPr lang="fr-FR">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28</xdr:row>
      <xdr:rowOff>95250</xdr:rowOff>
    </xdr:from>
    <xdr:to>
      <xdr:col>4</xdr:col>
      <xdr:colOff>415275</xdr:colOff>
      <xdr:row>47</xdr:row>
      <xdr:rowOff>78675</xdr:rowOff>
    </xdr:to>
    <xdr:graphicFrame macro="">
      <xdr:nvGraphicFramePr>
        <xdr:cNvPr id="16427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133350</xdr:colOff>
      <xdr:row>51</xdr:row>
      <xdr:rowOff>95250</xdr:rowOff>
    </xdr:from>
    <xdr:to>
      <xdr:col>13</xdr:col>
      <xdr:colOff>567150</xdr:colOff>
      <xdr:row>70</xdr:row>
      <xdr:rowOff>78675</xdr:rowOff>
    </xdr:to>
    <xdr:graphicFrame macro="">
      <xdr:nvGraphicFramePr>
        <xdr:cNvPr id="16427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457200</xdr:colOff>
      <xdr:row>28</xdr:row>
      <xdr:rowOff>95250</xdr:rowOff>
    </xdr:from>
    <xdr:to>
      <xdr:col>10</xdr:col>
      <xdr:colOff>253350</xdr:colOff>
      <xdr:row>47</xdr:row>
      <xdr:rowOff>78675</xdr:rowOff>
    </xdr:to>
    <xdr:graphicFrame macro="">
      <xdr:nvGraphicFramePr>
        <xdr:cNvPr id="16427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38101</xdr:colOff>
      <xdr:row>0</xdr:row>
      <xdr:rowOff>38100</xdr:rowOff>
    </xdr:from>
    <xdr:to>
      <xdr:col>15</xdr:col>
      <xdr:colOff>628650</xdr:colOff>
      <xdr:row>8</xdr:row>
      <xdr:rowOff>0</xdr:rowOff>
    </xdr:to>
    <xdr:sp macro="" textlink="">
      <xdr:nvSpPr>
        <xdr:cNvPr id="6" name="ZoneTexte 5"/>
        <xdr:cNvSpPr txBox="1"/>
      </xdr:nvSpPr>
      <xdr:spPr>
        <a:xfrm>
          <a:off x="38101" y="38100"/>
          <a:ext cx="11115674" cy="1257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niveau de sévérité (hors séances) </a:t>
          </a:r>
          <a:r>
            <a:rPr lang="fr-FR" sz="1100" b="1">
              <a:solidFill>
                <a:schemeClr val="bg2"/>
              </a:solidFill>
            </a:rPr>
            <a:t>:</a:t>
          </a:r>
        </a:p>
        <a:p>
          <a:endParaRPr lang="fr-FR">
            <a:effectLst/>
          </a:endParaRPr>
        </a:p>
        <a:p>
          <a:r>
            <a:rPr lang="fr-FR" sz="1100">
              <a:solidFill>
                <a:schemeClr val="dk1"/>
              </a:solidFill>
              <a:effectLst/>
              <a:latin typeface="+mn-lt"/>
              <a:ea typeface="+mn-ea"/>
              <a:cs typeface="+mn-cs"/>
            </a:rPr>
            <a:t>     - 78% des séjours ont</a:t>
          </a:r>
          <a:r>
            <a:rPr lang="fr-FR" sz="1100" baseline="0">
              <a:solidFill>
                <a:schemeClr val="dk1"/>
              </a:solidFill>
              <a:effectLst/>
              <a:latin typeface="+mn-lt"/>
              <a:ea typeface="+mn-ea"/>
              <a:cs typeface="+mn-cs"/>
            </a:rPr>
            <a:t> un niveau 1, 2, 3, 4, J ou T. Le niveau 1 représente notamment 26% des séjours, soit 22% du volume économique.</a:t>
          </a:r>
          <a:endParaRPr lang="fr-FR">
            <a:effectLst/>
          </a:endParaRPr>
        </a:p>
        <a:p>
          <a:r>
            <a:rPr lang="fr-FR" sz="1100" baseline="0">
              <a:solidFill>
                <a:schemeClr val="dk1"/>
              </a:solidFill>
              <a:effectLst/>
              <a:latin typeface="+mn-lt"/>
              <a:ea typeface="+mn-ea"/>
              <a:cs typeface="+mn-cs"/>
            </a:rPr>
            <a:t>     - En nombre de séjours, les niveaux 3 et 4 concentrent respectivement 8% et 3% des séjours. Cela représente respectivement 21% et 12% du volume économique.</a:t>
          </a:r>
          <a:endParaRPr lang="fr-FR">
            <a:effectLst/>
          </a:endParaRPr>
        </a:p>
        <a:p>
          <a:r>
            <a:rPr lang="fr-FR" sz="1100" baseline="0">
              <a:solidFill>
                <a:schemeClr val="dk1"/>
              </a:solidFill>
              <a:effectLst/>
              <a:latin typeface="+mn-lt"/>
              <a:ea typeface="+mn-ea"/>
              <a:cs typeface="+mn-cs"/>
            </a:rPr>
            <a:t>     - Le volume économique des niveaux 3, 4 et J progresse bien plus rapidement que celui associé à l'ensemble des séjours, en raison d'une hausse du nombre de séjours. Les hausses du volume économique associé aux niveaux 3 et 4 sont toutefois moins soutenues que l'an passé.</a:t>
          </a:r>
          <a:endParaRPr lang="fr-FR">
            <a:effectLst/>
          </a:endParaRPr>
        </a:p>
        <a:p>
          <a:r>
            <a:rPr lang="fr-FR" sz="1100" baseline="0">
              <a:solidFill>
                <a:schemeClr val="dk1"/>
              </a:solidFill>
              <a:effectLst/>
              <a:latin typeface="+mn-lt"/>
              <a:ea typeface="+mn-ea"/>
              <a:cs typeface="+mn-cs"/>
            </a:rPr>
            <a:t>     - En terme de contribution à la croissance, ce sont les niveaux 3 et 4 qui participent le plus fortement à l'augmentation du volume économique.</a:t>
          </a:r>
          <a:endParaRPr lang="fr-FR">
            <a:effectLst/>
          </a:endParaRPr>
        </a:p>
      </xdr:txBody>
    </xdr:sp>
    <xdr:clientData/>
  </xdr:twoCellAnchor>
  <xdr:twoCellAnchor editAs="oneCell">
    <xdr:from>
      <xdr:col>0</xdr:col>
      <xdr:colOff>285750</xdr:colOff>
      <xdr:row>51</xdr:row>
      <xdr:rowOff>95250</xdr:rowOff>
    </xdr:from>
    <xdr:to>
      <xdr:col>6</xdr:col>
      <xdr:colOff>581025</xdr:colOff>
      <xdr:row>70</xdr:row>
      <xdr:rowOff>76200</xdr:rowOff>
    </xdr:to>
    <xdr:pic>
      <xdr:nvPicPr>
        <xdr:cNvPr id="7" name="Image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5750" y="9067800"/>
          <a:ext cx="4791075"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38101</xdr:colOff>
      <xdr:row>0</xdr:row>
      <xdr:rowOff>38100</xdr:rowOff>
    </xdr:from>
    <xdr:to>
      <xdr:col>16</xdr:col>
      <xdr:colOff>638176</xdr:colOff>
      <xdr:row>8</xdr:row>
      <xdr:rowOff>133350</xdr:rowOff>
    </xdr:to>
    <xdr:sp macro="" textlink="">
      <xdr:nvSpPr>
        <xdr:cNvPr id="5" name="ZoneTexte 4"/>
        <xdr:cNvSpPr txBox="1"/>
      </xdr:nvSpPr>
      <xdr:spPr>
        <a:xfrm>
          <a:off x="38101" y="38100"/>
          <a:ext cx="12592050"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catégorie majeure de diagnostic (hors séances) </a:t>
          </a:r>
          <a:r>
            <a:rPr lang="fr-FR" sz="1100" b="1">
              <a:solidFill>
                <a:schemeClr val="bg2"/>
              </a:solidFill>
            </a:rPr>
            <a:t>:</a:t>
          </a:r>
        </a:p>
        <a:p>
          <a:endParaRPr lang="fr-FR">
            <a:solidFill>
              <a:srgbClr val="4E455D"/>
            </a:solidFill>
            <a:effectLst/>
          </a:endParaRPr>
        </a:p>
        <a:p>
          <a:r>
            <a:rPr lang="fr-FR" sz="1100">
              <a:solidFill>
                <a:srgbClr val="4E455D"/>
              </a:solidFill>
              <a:effectLst/>
              <a:latin typeface="+mn-lt"/>
              <a:ea typeface="+mn-ea"/>
              <a:cs typeface="+mn-cs"/>
            </a:rPr>
            <a:t>     - L</a:t>
          </a:r>
          <a:r>
            <a:rPr lang="fr-FR" sz="1100" baseline="0">
              <a:solidFill>
                <a:srgbClr val="4E455D"/>
              </a:solidFill>
              <a:effectLst/>
              <a:latin typeface="+mn-lt"/>
              <a:ea typeface="+mn-ea"/>
              <a:cs typeface="+mn-cs"/>
            </a:rPr>
            <a:t>es affections du système digestif (CMD 6) et les affections de l'appareil circulatoire (CMD 5) concentrent la part la plus importante de séjours (</a:t>
          </a:r>
          <a:r>
            <a:rPr lang="fr-FR" sz="1100">
              <a:solidFill>
                <a:srgbClr val="4E455D"/>
              </a:solidFill>
              <a:effectLst/>
              <a:latin typeface="+mn-lt"/>
              <a:ea typeface="+mn-ea"/>
              <a:cs typeface="+mn-cs"/>
            </a:rPr>
            <a:t>avec</a:t>
          </a:r>
          <a:r>
            <a:rPr lang="fr-FR" sz="1100" baseline="0">
              <a:solidFill>
                <a:srgbClr val="4E455D"/>
              </a:solidFill>
              <a:effectLst/>
              <a:latin typeface="+mn-lt"/>
              <a:ea typeface="+mn-ea"/>
              <a:cs typeface="+mn-cs"/>
            </a:rPr>
            <a:t> 10% des séjours chacune). Vient ensuite les affections et traumatismes de l'appareil musculosquelettique et du tissu conjonctif (CMD 8). Ces trois CMD sont également celles qui représentent la plus grande part d'activité en volume économique.</a:t>
          </a:r>
          <a:endParaRPr lang="fr-FR">
            <a:solidFill>
              <a:srgbClr val="4E455D"/>
            </a:solidFill>
            <a:effectLst/>
          </a:endParaRPr>
        </a:p>
        <a:p>
          <a:r>
            <a:rPr lang="fr-FR" sz="1100" baseline="0">
              <a:solidFill>
                <a:srgbClr val="4E455D"/>
              </a:solidFill>
              <a:effectLst/>
              <a:latin typeface="+mn-lt"/>
              <a:ea typeface="+mn-ea"/>
              <a:cs typeface="+mn-cs"/>
            </a:rPr>
            <a:t>     - Entre 2013 et 2014, ces trois CMD ont fortement contribué à la croissance du volume économique, ainsi que les affections du système nerveux (CMD 1).</a:t>
          </a:r>
        </a:p>
        <a:p>
          <a:r>
            <a:rPr lang="fr-FR" sz="1100" baseline="0">
              <a:solidFill>
                <a:srgbClr val="4E455D"/>
              </a:solidFill>
              <a:effectLst/>
              <a:latin typeface="+mn-lt"/>
              <a:ea typeface="+mn-ea"/>
              <a:cs typeface="+mn-cs"/>
            </a:rPr>
            <a:t>     - La CMD 26 relative aux traumatismes graves affiche la plus forte progression du volume économique entre 2013 et 2014 (+10,0%). </a:t>
          </a:r>
        </a:p>
        <a:p>
          <a:r>
            <a:rPr lang="fr-FR" sz="1100" baseline="0">
              <a:solidFill>
                <a:srgbClr val="4E455D"/>
              </a:solidFill>
              <a:effectLst/>
              <a:latin typeface="+mn-lt"/>
              <a:ea typeface="+mn-ea"/>
              <a:cs typeface="+mn-cs"/>
            </a:rPr>
            <a:t>     - Trois CMD présentent un volume économique en baisse entre 2013 et 2014 : les maladies dues à une infection par le VIH (CMD 25 : -7,8%), les affections endocriniennes, métaboliques et nutritionnelles (CMD 10 : -2,3%) et les brûlures (CMD 22 : -1,0%).	</a:t>
          </a:r>
          <a:endParaRPr lang="fr-FR">
            <a:solidFill>
              <a:srgbClr val="4E455D"/>
            </a:solidFill>
            <a:effectLst/>
          </a:endParaRPr>
        </a:p>
      </xdr:txBody>
    </xdr:sp>
    <xdr:clientData/>
  </xdr:twoCellAnchor>
  <xdr:twoCellAnchor editAs="oneCell">
    <xdr:from>
      <xdr:col>1</xdr:col>
      <xdr:colOff>125185</xdr:colOff>
      <xdr:row>42</xdr:row>
      <xdr:rowOff>91168</xdr:rowOff>
    </xdr:from>
    <xdr:to>
      <xdr:col>5</xdr:col>
      <xdr:colOff>610960</xdr:colOff>
      <xdr:row>61</xdr:row>
      <xdr:rowOff>72118</xdr:rowOff>
    </xdr:to>
    <xdr:pic>
      <xdr:nvPicPr>
        <xdr:cNvPr id="6" name="Imag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185" y="9358993"/>
          <a:ext cx="4638675"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142875</xdr:colOff>
      <xdr:row>42</xdr:row>
      <xdr:rowOff>95250</xdr:rowOff>
    </xdr:from>
    <xdr:to>
      <xdr:col>14</xdr:col>
      <xdr:colOff>190499</xdr:colOff>
      <xdr:row>61</xdr:row>
      <xdr:rowOff>76200</xdr:rowOff>
    </xdr:to>
    <xdr:pic>
      <xdr:nvPicPr>
        <xdr:cNvPr id="7" name="Imag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57925" y="9363075"/>
          <a:ext cx="464820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390525</xdr:colOff>
      <xdr:row>64</xdr:row>
      <xdr:rowOff>104775</xdr:rowOff>
    </xdr:from>
    <xdr:to>
      <xdr:col>10</xdr:col>
      <xdr:colOff>19051</xdr:colOff>
      <xdr:row>83</xdr:row>
      <xdr:rowOff>85725</xdr:rowOff>
    </xdr:to>
    <xdr:pic>
      <xdr:nvPicPr>
        <xdr:cNvPr id="8" name="Image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48075" y="12934950"/>
          <a:ext cx="449580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ableau bleu">
  <a:themeElements>
    <a:clrScheme name="Theme Rapport ATIH">
      <a:dk1>
        <a:srgbClr val="4E455D"/>
      </a:dk1>
      <a:lt1>
        <a:sysClr val="window" lastClr="FFFFFF"/>
      </a:lt1>
      <a:dk2>
        <a:srgbClr val="E8FAFE"/>
      </a:dk2>
      <a:lt2>
        <a:srgbClr val="2092C6"/>
      </a:lt2>
      <a:accent1>
        <a:srgbClr val="55A935"/>
      </a:accent1>
      <a:accent2>
        <a:srgbClr val="E47823"/>
      </a:accent2>
      <a:accent3>
        <a:srgbClr val="002341"/>
      </a:accent3>
      <a:accent4>
        <a:srgbClr val="ECF4DD"/>
      </a:accent4>
      <a:accent5>
        <a:srgbClr val="5F684F"/>
      </a:accent5>
      <a:accent6>
        <a:srgbClr val="627B81"/>
      </a:accent6>
      <a:hlink>
        <a:srgbClr val="4E455D"/>
      </a:hlink>
      <a:folHlink>
        <a:srgbClr val="4E455D"/>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62"/>
  <sheetViews>
    <sheetView tabSelected="1" zoomScaleNormal="100" workbookViewId="0">
      <selection activeCell="C1" sqref="C1"/>
    </sheetView>
  </sheetViews>
  <sheetFormatPr baseColWidth="10" defaultRowHeight="12.75" x14ac:dyDescent="0.2"/>
  <cols>
    <col min="1" max="1" width="6.42578125" style="89" customWidth="1"/>
    <col min="2" max="2" width="37.42578125" style="89" customWidth="1"/>
    <col min="3" max="3" width="24.42578125" style="89" customWidth="1"/>
    <col min="4" max="4" width="23.42578125" style="89" customWidth="1"/>
    <col min="5" max="5" width="27" style="89" customWidth="1"/>
    <col min="6" max="6" width="67.7109375" style="89" customWidth="1"/>
    <col min="7" max="16384" width="11.42578125" style="89"/>
  </cols>
  <sheetData>
    <row r="9" spans="2:8" x14ac:dyDescent="0.2">
      <c r="B9" s="102"/>
      <c r="C9" s="102"/>
      <c r="D9" s="102"/>
      <c r="E9" s="102"/>
      <c r="F9" s="102"/>
    </row>
    <row r="10" spans="2:8" x14ac:dyDescent="0.2">
      <c r="B10" s="103"/>
      <c r="C10" s="103"/>
      <c r="D10" s="103"/>
      <c r="E10" s="103"/>
      <c r="F10" s="103"/>
    </row>
    <row r="11" spans="2:8" x14ac:dyDescent="0.2">
      <c r="B11" s="103"/>
      <c r="C11" s="103"/>
      <c r="D11" s="103"/>
      <c r="E11" s="103"/>
      <c r="F11" s="103"/>
    </row>
    <row r="12" spans="2:8" x14ac:dyDescent="0.2">
      <c r="B12" s="104"/>
      <c r="C12" s="104"/>
      <c r="D12" s="104"/>
      <c r="E12" s="104"/>
      <c r="F12" s="104"/>
      <c r="G12" s="105"/>
      <c r="H12" s="105"/>
    </row>
    <row r="13" spans="2:8" x14ac:dyDescent="0.2">
      <c r="B13" s="109" t="s">
        <v>3410</v>
      </c>
      <c r="C13" s="109" t="s">
        <v>3411</v>
      </c>
      <c r="D13" s="109"/>
      <c r="E13" s="109"/>
      <c r="F13" s="109"/>
      <c r="G13" s="105"/>
      <c r="H13" s="105"/>
    </row>
    <row r="14" spans="2:8" x14ac:dyDescent="0.2">
      <c r="B14" s="110"/>
      <c r="C14" s="109"/>
      <c r="D14" s="109"/>
      <c r="E14" s="109"/>
      <c r="F14" s="109"/>
      <c r="G14" s="105"/>
      <c r="H14" s="105"/>
    </row>
    <row r="15" spans="2:8" x14ac:dyDescent="0.2">
      <c r="B15" s="109" t="s">
        <v>3412</v>
      </c>
      <c r="C15" s="109" t="s">
        <v>3440</v>
      </c>
      <c r="D15" s="109"/>
      <c r="E15" s="109"/>
      <c r="F15" s="109"/>
      <c r="G15" s="105"/>
      <c r="H15" s="105"/>
    </row>
    <row r="16" spans="2:8" x14ac:dyDescent="0.2">
      <c r="B16" s="109"/>
      <c r="C16" s="109"/>
      <c r="D16" s="109"/>
      <c r="E16" s="109"/>
      <c r="F16" s="109"/>
      <c r="G16" s="105"/>
      <c r="H16" s="105"/>
    </row>
    <row r="17" spans="2:11" x14ac:dyDescent="0.2">
      <c r="B17" s="109" t="s">
        <v>3413</v>
      </c>
      <c r="C17" s="109" t="s">
        <v>3441</v>
      </c>
      <c r="D17" s="109"/>
      <c r="E17" s="109"/>
      <c r="F17" s="109"/>
      <c r="G17" s="105"/>
      <c r="H17" s="105"/>
    </row>
    <row r="18" spans="2:11" x14ac:dyDescent="0.2">
      <c r="B18" s="109"/>
      <c r="C18" s="109"/>
      <c r="D18" s="109"/>
      <c r="E18" s="109"/>
      <c r="F18" s="109"/>
      <c r="G18" s="105"/>
      <c r="H18" s="105"/>
    </row>
    <row r="19" spans="2:11" x14ac:dyDescent="0.2">
      <c r="B19" s="109" t="s">
        <v>3442</v>
      </c>
      <c r="C19" s="149" t="s">
        <v>3456</v>
      </c>
      <c r="D19" s="149"/>
      <c r="E19" s="149"/>
      <c r="F19" s="149"/>
      <c r="G19" s="105"/>
      <c r="H19" s="105"/>
    </row>
    <row r="20" spans="2:11" x14ac:dyDescent="0.2">
      <c r="B20" s="109"/>
      <c r="C20" s="149"/>
      <c r="D20" s="149"/>
      <c r="E20" s="149"/>
      <c r="F20" s="149"/>
      <c r="G20" s="105"/>
      <c r="H20" s="105"/>
    </row>
    <row r="21" spans="2:11" ht="13.5" customHeight="1" x14ac:dyDescent="0.2">
      <c r="B21" s="109"/>
      <c r="C21" s="115"/>
      <c r="D21" s="115"/>
      <c r="E21" s="115"/>
      <c r="F21" s="115"/>
      <c r="G21" s="105"/>
      <c r="H21" s="105"/>
    </row>
    <row r="22" spans="2:11" ht="81.75" customHeight="1" x14ac:dyDescent="0.2">
      <c r="B22" s="116" t="s">
        <v>3414</v>
      </c>
      <c r="C22" s="151" t="s">
        <v>3443</v>
      </c>
      <c r="D22" s="151"/>
      <c r="E22" s="151"/>
      <c r="F22" s="151"/>
      <c r="G22" s="105"/>
      <c r="H22" s="105"/>
    </row>
    <row r="23" spans="2:11" ht="111" customHeight="1" x14ac:dyDescent="0.2">
      <c r="B23" s="109"/>
      <c r="C23" s="152" t="s">
        <v>6599</v>
      </c>
      <c r="D23" s="152"/>
      <c r="E23" s="152"/>
      <c r="F23" s="152"/>
      <c r="G23" s="106"/>
      <c r="H23" s="106"/>
      <c r="I23" s="106"/>
      <c r="J23" s="106"/>
      <c r="K23" s="106"/>
    </row>
    <row r="24" spans="2:11" ht="25.5" customHeight="1" x14ac:dyDescent="0.2">
      <c r="B24" s="109"/>
      <c r="C24" s="152" t="s">
        <v>6600</v>
      </c>
      <c r="D24" s="152"/>
      <c r="E24" s="152"/>
      <c r="F24" s="152"/>
      <c r="G24" s="107"/>
      <c r="H24" s="107"/>
      <c r="I24" s="108"/>
      <c r="J24" s="108"/>
      <c r="K24" s="108"/>
    </row>
    <row r="25" spans="2:11" x14ac:dyDescent="0.2">
      <c r="B25" s="109"/>
      <c r="C25" s="109"/>
      <c r="D25" s="109"/>
      <c r="E25" s="109"/>
      <c r="F25" s="109"/>
      <c r="G25" s="105"/>
      <c r="H25" s="105"/>
    </row>
    <row r="26" spans="2:11" ht="25.5" x14ac:dyDescent="0.2">
      <c r="B26" s="109"/>
      <c r="C26" s="122" t="s">
        <v>3444</v>
      </c>
      <c r="D26" s="145" t="s">
        <v>3415</v>
      </c>
      <c r="E26" s="145" t="s">
        <v>3416</v>
      </c>
      <c r="F26" s="109"/>
      <c r="G26" s="105"/>
      <c r="H26" s="105"/>
    </row>
    <row r="27" spans="2:11" x14ac:dyDescent="0.2">
      <c r="B27" s="109"/>
      <c r="C27" s="118" t="s">
        <v>3445</v>
      </c>
      <c r="D27" s="119">
        <v>618</v>
      </c>
      <c r="E27" s="120">
        <v>17046793</v>
      </c>
      <c r="F27" s="117"/>
      <c r="G27" s="105"/>
      <c r="H27" s="105"/>
    </row>
    <row r="28" spans="2:11" x14ac:dyDescent="0.2">
      <c r="B28" s="109"/>
      <c r="C28" s="118" t="s">
        <v>3417</v>
      </c>
      <c r="D28" s="119">
        <v>618</v>
      </c>
      <c r="E28" s="120">
        <v>17046793</v>
      </c>
      <c r="F28" s="109"/>
      <c r="G28" s="105"/>
      <c r="H28" s="105"/>
    </row>
    <row r="29" spans="2:11" x14ac:dyDescent="0.2">
      <c r="B29" s="109"/>
      <c r="C29" s="118" t="s">
        <v>3418</v>
      </c>
      <c r="D29" s="121">
        <v>1</v>
      </c>
      <c r="E29" s="121">
        <v>1</v>
      </c>
      <c r="F29" s="109"/>
      <c r="G29" s="105"/>
      <c r="H29" s="105"/>
    </row>
    <row r="30" spans="2:11" x14ac:dyDescent="0.2">
      <c r="B30" s="109"/>
      <c r="C30" s="109"/>
      <c r="D30" s="109"/>
      <c r="E30" s="109"/>
      <c r="F30" s="109"/>
      <c r="G30" s="105"/>
      <c r="H30" s="105"/>
    </row>
    <row r="31" spans="2:11" x14ac:dyDescent="0.2">
      <c r="B31" s="109"/>
      <c r="C31" s="109"/>
      <c r="D31" s="109"/>
      <c r="E31" s="109"/>
      <c r="F31" s="109"/>
      <c r="G31" s="105"/>
      <c r="H31" s="105"/>
    </row>
    <row r="32" spans="2:11" x14ac:dyDescent="0.2">
      <c r="B32" s="109" t="s">
        <v>3419</v>
      </c>
      <c r="C32" s="109" t="s">
        <v>3420</v>
      </c>
      <c r="D32" s="109"/>
      <c r="E32" s="109"/>
      <c r="F32" s="109"/>
      <c r="G32" s="105"/>
      <c r="H32" s="105"/>
    </row>
    <row r="33" spans="2:8" x14ac:dyDescent="0.2">
      <c r="B33" s="109"/>
      <c r="C33" s="109"/>
      <c r="D33" s="109"/>
      <c r="E33" s="109"/>
      <c r="F33" s="109"/>
      <c r="G33" s="105"/>
      <c r="H33" s="105"/>
    </row>
    <row r="34" spans="2:8" x14ac:dyDescent="0.2">
      <c r="B34" s="109" t="s">
        <v>3421</v>
      </c>
      <c r="C34" s="109" t="s">
        <v>3422</v>
      </c>
      <c r="D34" s="109"/>
      <c r="E34" s="109"/>
      <c r="F34" s="109"/>
    </row>
    <row r="35" spans="2:8" x14ac:dyDescent="0.2">
      <c r="B35" s="109"/>
      <c r="C35" s="111" t="s">
        <v>3423</v>
      </c>
      <c r="D35" s="111"/>
      <c r="E35" s="111"/>
      <c r="F35" s="111"/>
    </row>
    <row r="36" spans="2:8" x14ac:dyDescent="0.2">
      <c r="B36" s="109"/>
      <c r="C36" s="109" t="s">
        <v>3424</v>
      </c>
      <c r="D36" s="109"/>
      <c r="E36" s="109"/>
      <c r="F36" s="109"/>
    </row>
    <row r="37" spans="2:8" x14ac:dyDescent="0.2">
      <c r="B37" s="109"/>
      <c r="C37" s="109"/>
      <c r="D37" s="109"/>
      <c r="E37" s="109"/>
      <c r="F37" s="109"/>
    </row>
    <row r="38" spans="2:8" x14ac:dyDescent="0.2">
      <c r="B38" s="109"/>
      <c r="C38" s="111" t="s">
        <v>3425</v>
      </c>
      <c r="D38" s="111"/>
      <c r="E38" s="111"/>
      <c r="F38" s="111"/>
    </row>
    <row r="39" spans="2:8" ht="39.75" customHeight="1" x14ac:dyDescent="0.2">
      <c r="B39" s="109"/>
      <c r="C39" s="149" t="s">
        <v>3426</v>
      </c>
      <c r="D39" s="149"/>
      <c r="E39" s="149"/>
      <c r="F39" s="149"/>
    </row>
    <row r="40" spans="2:8" x14ac:dyDescent="0.2">
      <c r="B40" s="109"/>
      <c r="C40" s="123" t="s">
        <v>3427</v>
      </c>
      <c r="D40" s="112"/>
      <c r="E40" s="112"/>
      <c r="F40" s="112"/>
    </row>
    <row r="41" spans="2:8" x14ac:dyDescent="0.2">
      <c r="B41" s="109"/>
      <c r="C41" s="123" t="s">
        <v>3428</v>
      </c>
      <c r="D41" s="112"/>
      <c r="E41" s="112"/>
      <c r="F41" s="112"/>
    </row>
    <row r="42" spans="2:8" x14ac:dyDescent="0.2">
      <c r="B42" s="109"/>
      <c r="C42" s="123" t="s">
        <v>3429</v>
      </c>
      <c r="D42" s="112"/>
      <c r="E42" s="112"/>
      <c r="F42" s="112"/>
    </row>
    <row r="43" spans="2:8" x14ac:dyDescent="0.2">
      <c r="B43" s="109"/>
      <c r="C43" s="123" t="s">
        <v>3430</v>
      </c>
      <c r="D43" s="112"/>
      <c r="E43" s="112"/>
      <c r="F43" s="112"/>
    </row>
    <row r="44" spans="2:8" x14ac:dyDescent="0.2">
      <c r="B44" s="109"/>
      <c r="C44" s="123" t="s">
        <v>3431</v>
      </c>
      <c r="D44" s="112"/>
      <c r="E44" s="112"/>
      <c r="F44" s="112"/>
    </row>
    <row r="45" spans="2:8" x14ac:dyDescent="0.2">
      <c r="B45" s="109"/>
      <c r="C45" s="123" t="s">
        <v>3432</v>
      </c>
      <c r="D45" s="112"/>
      <c r="E45" s="112"/>
      <c r="F45" s="112"/>
    </row>
    <row r="46" spans="2:8" x14ac:dyDescent="0.2">
      <c r="B46" s="109"/>
      <c r="C46" s="123" t="s">
        <v>3433</v>
      </c>
      <c r="D46" s="112"/>
      <c r="E46" s="112"/>
      <c r="F46" s="112"/>
    </row>
    <row r="47" spans="2:8" x14ac:dyDescent="0.2">
      <c r="B47" s="109"/>
      <c r="C47" s="109"/>
      <c r="D47" s="109"/>
      <c r="E47" s="109"/>
      <c r="F47" s="109"/>
    </row>
    <row r="48" spans="2:8" x14ac:dyDescent="0.2">
      <c r="B48" s="109"/>
      <c r="C48" s="111" t="s">
        <v>3434</v>
      </c>
      <c r="D48" s="111"/>
      <c r="E48" s="111"/>
      <c r="F48" s="111"/>
    </row>
    <row r="49" spans="2:6" x14ac:dyDescent="0.2">
      <c r="B49" s="109"/>
      <c r="C49" s="109" t="s">
        <v>3435</v>
      </c>
      <c r="D49" s="109"/>
      <c r="E49" s="109"/>
      <c r="F49" s="109"/>
    </row>
    <row r="50" spans="2:6" x14ac:dyDescent="0.2">
      <c r="B50" s="109"/>
      <c r="C50" s="109"/>
      <c r="D50" s="109"/>
      <c r="E50" s="109"/>
      <c r="F50" s="109"/>
    </row>
    <row r="51" spans="2:6" x14ac:dyDescent="0.2">
      <c r="B51" s="109"/>
      <c r="C51" s="111" t="s">
        <v>3436</v>
      </c>
      <c r="D51" s="111"/>
      <c r="E51" s="111"/>
      <c r="F51" s="111"/>
    </row>
    <row r="52" spans="2:6" ht="27.75" customHeight="1" x14ac:dyDescent="0.2">
      <c r="B52" s="109"/>
      <c r="C52" s="149" t="s">
        <v>3437</v>
      </c>
      <c r="D52" s="149"/>
      <c r="E52" s="149"/>
      <c r="F52" s="149"/>
    </row>
    <row r="53" spans="2:6" x14ac:dyDescent="0.2">
      <c r="B53" s="109"/>
      <c r="C53" s="125" t="s">
        <v>3438</v>
      </c>
      <c r="D53" s="125"/>
      <c r="E53" s="125"/>
      <c r="F53" s="125"/>
    </row>
    <row r="54" spans="2:6" x14ac:dyDescent="0.2">
      <c r="B54" s="109"/>
      <c r="C54" s="125" t="s">
        <v>3446</v>
      </c>
      <c r="D54" s="125"/>
      <c r="E54" s="125"/>
      <c r="F54" s="125"/>
    </row>
    <row r="55" spans="2:6" x14ac:dyDescent="0.2">
      <c r="B55" s="109"/>
      <c r="C55" s="125" t="s">
        <v>3447</v>
      </c>
      <c r="D55" s="125"/>
      <c r="E55" s="125"/>
      <c r="F55" s="125"/>
    </row>
    <row r="56" spans="2:6" x14ac:dyDescent="0.2">
      <c r="B56" s="109"/>
      <c r="C56" s="125" t="s">
        <v>3448</v>
      </c>
      <c r="D56" s="125"/>
      <c r="E56" s="125"/>
      <c r="F56" s="125"/>
    </row>
    <row r="57" spans="2:6" x14ac:dyDescent="0.2">
      <c r="B57" s="109"/>
      <c r="C57" s="125" t="s">
        <v>3449</v>
      </c>
      <c r="D57" s="125"/>
      <c r="E57" s="125"/>
      <c r="F57" s="125"/>
    </row>
    <row r="58" spans="2:6" x14ac:dyDescent="0.2">
      <c r="B58" s="109"/>
      <c r="C58" s="125" t="s">
        <v>3450</v>
      </c>
      <c r="D58" s="125"/>
      <c r="E58" s="125"/>
      <c r="F58" s="125"/>
    </row>
    <row r="59" spans="2:6" ht="27" customHeight="1" x14ac:dyDescent="0.2">
      <c r="B59" s="109"/>
      <c r="C59" s="150" t="s">
        <v>3457</v>
      </c>
      <c r="D59" s="150"/>
      <c r="E59" s="150"/>
      <c r="F59" s="150"/>
    </row>
    <row r="60" spans="2:6" x14ac:dyDescent="0.2">
      <c r="B60" s="109"/>
      <c r="C60" s="125" t="s">
        <v>3451</v>
      </c>
      <c r="D60" s="125"/>
      <c r="E60" s="125"/>
      <c r="F60" s="125"/>
    </row>
    <row r="61" spans="2:6" ht="19.5" customHeight="1" x14ac:dyDescent="0.2">
      <c r="B61" s="109"/>
      <c r="C61" s="124" t="s">
        <v>3439</v>
      </c>
      <c r="D61" s="113"/>
      <c r="E61" s="113"/>
      <c r="F61" s="113"/>
    </row>
    <row r="62" spans="2:6" x14ac:dyDescent="0.2">
      <c r="B62" s="114"/>
      <c r="C62" s="114"/>
      <c r="D62" s="114"/>
      <c r="E62" s="114"/>
      <c r="F62" s="114"/>
    </row>
  </sheetData>
  <mergeCells count="7">
    <mergeCell ref="C19:F20"/>
    <mergeCell ref="C59:F59"/>
    <mergeCell ref="C22:F22"/>
    <mergeCell ref="C23:F23"/>
    <mergeCell ref="C24:F24"/>
    <mergeCell ref="C39:F39"/>
    <mergeCell ref="C52:F52"/>
  </mergeCells>
  <pageMargins left="0.70866141732283472" right="0.70866141732283472" top="0.74803149606299213" bottom="0.74803149606299213" header="0.31496062992125984" footer="0.31496062992125984"/>
  <pageSetup paperSize="9" scale="4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8:T66"/>
  <sheetViews>
    <sheetView zoomScaleNormal="100" workbookViewId="0">
      <selection activeCell="A8" sqref="A8:B8"/>
    </sheetView>
  </sheetViews>
  <sheetFormatPr baseColWidth="10" defaultColWidth="9.140625" defaultRowHeight="12.75" x14ac:dyDescent="0.2"/>
  <cols>
    <col min="1" max="1" width="5.7109375" style="6" customWidth="1"/>
    <col min="2" max="2" width="33.42578125" style="6" customWidth="1"/>
    <col min="3" max="8" width="10.7109375" style="6" customWidth="1"/>
    <col min="9" max="14" width="9.7109375" style="7" customWidth="1"/>
    <col min="15" max="16" width="10.7109375" style="7" customWidth="1"/>
    <col min="17" max="18" width="9.7109375" style="7" customWidth="1"/>
    <col min="19" max="16384" width="9.140625" style="6"/>
  </cols>
  <sheetData>
    <row r="8" spans="1:18" ht="56.25" x14ac:dyDescent="0.2">
      <c r="A8" s="161" t="s">
        <v>3254</v>
      </c>
      <c r="B8" s="162"/>
      <c r="C8" s="3" t="s">
        <v>3298</v>
      </c>
      <c r="D8" s="3" t="s">
        <v>3299</v>
      </c>
      <c r="E8" s="3" t="s">
        <v>3245</v>
      </c>
      <c r="F8" s="3" t="s">
        <v>3246</v>
      </c>
      <c r="G8" s="3" t="s">
        <v>3247</v>
      </c>
      <c r="H8" s="3" t="s">
        <v>3303</v>
      </c>
      <c r="I8" s="3" t="s">
        <v>3304</v>
      </c>
      <c r="J8" s="3" t="s">
        <v>3305</v>
      </c>
      <c r="K8" s="3" t="s">
        <v>3306</v>
      </c>
      <c r="L8" s="3" t="s">
        <v>3307</v>
      </c>
      <c r="M8" s="3" t="s">
        <v>3300</v>
      </c>
      <c r="N8" s="3" t="s">
        <v>3301</v>
      </c>
      <c r="O8" s="6"/>
      <c r="P8" s="6"/>
      <c r="Q8" s="6"/>
      <c r="R8" s="6"/>
    </row>
    <row r="9" spans="1:18" x14ac:dyDescent="0.2">
      <c r="A9" s="2" t="s">
        <v>3367</v>
      </c>
      <c r="B9" s="3" t="s">
        <v>3509</v>
      </c>
      <c r="C9" s="44">
        <v>1537258</v>
      </c>
      <c r="D9" s="45">
        <v>3810482663.1999998</v>
      </c>
      <c r="E9" s="46">
        <v>2.7591442300000001E-2</v>
      </c>
      <c r="F9" s="46">
        <v>2.2115595500000002E-2</v>
      </c>
      <c r="G9" s="46">
        <v>5.3573655E-3</v>
      </c>
      <c r="H9" s="46">
        <v>2.77571663E-2</v>
      </c>
      <c r="I9" s="46">
        <v>2.4195471900000001E-2</v>
      </c>
      <c r="J9" s="46">
        <v>3.4775533000000001E-3</v>
      </c>
      <c r="K9" s="47">
        <v>0.21575313979999999</v>
      </c>
      <c r="L9" s="47">
        <v>0.1648926785</v>
      </c>
      <c r="M9" s="47">
        <v>0.13748208540000001</v>
      </c>
      <c r="N9" s="47">
        <v>0.1370905405</v>
      </c>
      <c r="O9" s="6"/>
      <c r="P9" s="6"/>
      <c r="Q9" s="6"/>
      <c r="R9" s="6"/>
    </row>
    <row r="10" spans="1:18" x14ac:dyDescent="0.2">
      <c r="A10" s="2" t="s">
        <v>3368</v>
      </c>
      <c r="B10" s="3" t="s">
        <v>3510</v>
      </c>
      <c r="C10" s="48">
        <v>768828</v>
      </c>
      <c r="D10" s="49">
        <v>2527967862.5999999</v>
      </c>
      <c r="E10" s="50">
        <v>2.6922420400000001E-2</v>
      </c>
      <c r="F10" s="50">
        <v>7.8923740000000006E-3</v>
      </c>
      <c r="G10" s="50">
        <v>1.8881030199999999E-2</v>
      </c>
      <c r="H10" s="50">
        <v>3.1483417200000002E-2</v>
      </c>
      <c r="I10" s="50">
        <v>1.9191331400000001E-2</v>
      </c>
      <c r="J10" s="50">
        <v>1.20606264E-2</v>
      </c>
      <c r="K10" s="51">
        <v>8.6007770799999994E-2</v>
      </c>
      <c r="L10" s="51">
        <v>0.1236311564</v>
      </c>
      <c r="M10" s="51">
        <v>6.8758839899999993E-2</v>
      </c>
      <c r="N10" s="51">
        <v>9.0949234300000001E-2</v>
      </c>
      <c r="O10" s="6"/>
      <c r="P10" s="6"/>
      <c r="Q10" s="6"/>
      <c r="R10" s="6"/>
    </row>
    <row r="11" spans="1:18" x14ac:dyDescent="0.2">
      <c r="A11" s="2" t="s">
        <v>3369</v>
      </c>
      <c r="B11" s="3" t="s">
        <v>3511</v>
      </c>
      <c r="C11" s="48">
        <v>9737</v>
      </c>
      <c r="D11" s="49">
        <v>115870154.45</v>
      </c>
      <c r="E11" s="50">
        <v>1.3914339E-2</v>
      </c>
      <c r="F11" s="50">
        <v>9.5688393999999993E-3</v>
      </c>
      <c r="G11" s="50">
        <v>4.3043124000000004E-3</v>
      </c>
      <c r="H11" s="50">
        <v>9.9986798500000001E-2</v>
      </c>
      <c r="I11" s="50">
        <v>8.5749330999999998E-2</v>
      </c>
      <c r="J11" s="50">
        <v>1.31130337E-2</v>
      </c>
      <c r="K11" s="51">
        <v>4.5686244000000004E-3</v>
      </c>
      <c r="L11" s="51">
        <v>1.6875767900000001E-2</v>
      </c>
      <c r="M11" s="51">
        <v>8.7081219999999996E-4</v>
      </c>
      <c r="N11" s="51">
        <v>4.1686850000000001E-3</v>
      </c>
      <c r="O11" s="6"/>
      <c r="P11" s="6"/>
      <c r="Q11" s="6"/>
      <c r="R11" s="6"/>
    </row>
    <row r="12" spans="1:18" x14ac:dyDescent="0.2">
      <c r="A12" s="2" t="s">
        <v>3370</v>
      </c>
      <c r="B12" s="3" t="s">
        <v>3512</v>
      </c>
      <c r="C12" s="48">
        <v>297444</v>
      </c>
      <c r="D12" s="49">
        <v>760437857.82000005</v>
      </c>
      <c r="E12" s="50">
        <v>3.6271231000000001E-2</v>
      </c>
      <c r="F12" s="50">
        <v>7.1432275999999996E-3</v>
      </c>
      <c r="G12" s="50">
        <v>2.89214112E-2</v>
      </c>
      <c r="H12" s="50">
        <v>3.8964203599999997E-2</v>
      </c>
      <c r="I12" s="50">
        <v>2.1123206700000001E-2</v>
      </c>
      <c r="J12" s="50">
        <v>1.7471933700000001E-2</v>
      </c>
      <c r="K12" s="51">
        <v>3.6554936400000002E-2</v>
      </c>
      <c r="L12" s="51">
        <v>4.56946882E-2</v>
      </c>
      <c r="M12" s="51">
        <v>2.6601404200000001E-2</v>
      </c>
      <c r="N12" s="51">
        <v>2.7358433599999999E-2</v>
      </c>
      <c r="O12" s="6"/>
      <c r="P12" s="6"/>
      <c r="Q12" s="6"/>
      <c r="R12" s="6"/>
    </row>
    <row r="13" spans="1:18" ht="22.5" customHeight="1" x14ac:dyDescent="0.2">
      <c r="A13" s="2" t="s">
        <v>3371</v>
      </c>
      <c r="B13" s="3" t="s">
        <v>3513</v>
      </c>
      <c r="C13" s="48">
        <v>828921</v>
      </c>
      <c r="D13" s="49">
        <v>2404652710</v>
      </c>
      <c r="E13" s="50">
        <v>3.0577842599999999E-2</v>
      </c>
      <c r="F13" s="50">
        <v>2.6905801199999999E-2</v>
      </c>
      <c r="G13" s="50">
        <v>3.5758308000000002E-3</v>
      </c>
      <c r="H13" s="50">
        <v>2.9083986900000001E-2</v>
      </c>
      <c r="I13" s="50">
        <v>2.2188159700000001E-2</v>
      </c>
      <c r="J13" s="50">
        <v>6.7461426999999999E-3</v>
      </c>
      <c r="K13" s="51">
        <v>0.1068963059</v>
      </c>
      <c r="L13" s="51">
        <v>0.1088910666</v>
      </c>
      <c r="M13" s="51">
        <v>7.4133156399999997E-2</v>
      </c>
      <c r="N13" s="51">
        <v>8.6512698999999998E-2</v>
      </c>
      <c r="O13" s="6"/>
      <c r="P13" s="6"/>
      <c r="Q13" s="6"/>
      <c r="R13" s="6"/>
    </row>
    <row r="14" spans="1:18" ht="22.5" customHeight="1" x14ac:dyDescent="0.2">
      <c r="A14" s="2" t="s">
        <v>3372</v>
      </c>
      <c r="B14" s="3" t="s">
        <v>3514</v>
      </c>
      <c r="C14" s="48">
        <v>265637</v>
      </c>
      <c r="D14" s="49">
        <v>811829974.74000001</v>
      </c>
      <c r="E14" s="50">
        <v>5.7505202300000002E-2</v>
      </c>
      <c r="F14" s="50">
        <v>3.5622315799999998E-2</v>
      </c>
      <c r="G14" s="50">
        <v>2.1130180500000002E-2</v>
      </c>
      <c r="H14" s="50">
        <v>7.1453806199999997E-2</v>
      </c>
      <c r="I14" s="50">
        <v>6.0236683999999999E-2</v>
      </c>
      <c r="J14" s="50">
        <v>1.05798284E-2</v>
      </c>
      <c r="K14" s="51">
        <v>8.9661482200000003E-2</v>
      </c>
      <c r="L14" s="51">
        <v>8.6746860800000006E-2</v>
      </c>
      <c r="M14" s="51">
        <v>2.37567986E-2</v>
      </c>
      <c r="N14" s="51">
        <v>2.9207378700000002E-2</v>
      </c>
      <c r="O14" s="6"/>
      <c r="P14" s="6"/>
      <c r="Q14" s="6"/>
      <c r="R14" s="6"/>
    </row>
    <row r="15" spans="1:18" ht="22.5" customHeight="1" x14ac:dyDescent="0.2">
      <c r="A15" s="2" t="s">
        <v>3373</v>
      </c>
      <c r="B15" s="3" t="s">
        <v>3515</v>
      </c>
      <c r="C15" s="48">
        <v>867271</v>
      </c>
      <c r="D15" s="49">
        <v>2738482066.9000001</v>
      </c>
      <c r="E15" s="50">
        <v>2.4123498199999999E-2</v>
      </c>
      <c r="F15" s="50">
        <v>6.1139313999999997E-3</v>
      </c>
      <c r="G15" s="50">
        <v>1.7900126700000001E-2</v>
      </c>
      <c r="H15" s="50">
        <v>2.1948763699999999E-2</v>
      </c>
      <c r="I15" s="50">
        <v>1.8595599399999999E-2</v>
      </c>
      <c r="J15" s="50">
        <v>3.2919485E-3</v>
      </c>
      <c r="K15" s="51">
        <v>9.40637587E-2</v>
      </c>
      <c r="L15" s="51">
        <v>9.4238336399999997E-2</v>
      </c>
      <c r="M15" s="51">
        <v>7.7562924199999994E-2</v>
      </c>
      <c r="N15" s="51">
        <v>9.8522948400000004E-2</v>
      </c>
      <c r="O15" s="6"/>
      <c r="P15" s="6"/>
      <c r="Q15" s="6"/>
      <c r="R15" s="6"/>
    </row>
    <row r="16" spans="1:18" x14ac:dyDescent="0.2">
      <c r="A16" s="2" t="s">
        <v>3374</v>
      </c>
      <c r="B16" s="3" t="s">
        <v>3516</v>
      </c>
      <c r="C16" s="48">
        <v>751331</v>
      </c>
      <c r="D16" s="49">
        <v>2436658096</v>
      </c>
      <c r="E16" s="50">
        <v>6.3308341999999997E-3</v>
      </c>
      <c r="F16" s="50">
        <v>-1.960599E-2</v>
      </c>
      <c r="G16" s="50">
        <v>2.64555107E-2</v>
      </c>
      <c r="H16" s="50">
        <v>-3.15464E-4</v>
      </c>
      <c r="I16" s="50">
        <v>-7.8465759999999992E-3</v>
      </c>
      <c r="J16" s="50">
        <v>7.5906723000000002E-3</v>
      </c>
      <c r="K16" s="51">
        <v>-3.5301386999999997E-2</v>
      </c>
      <c r="L16" s="51">
        <v>-1.2320230000000001E-3</v>
      </c>
      <c r="M16" s="51">
        <v>6.7194025099999999E-2</v>
      </c>
      <c r="N16" s="51">
        <v>8.7664163599999997E-2</v>
      </c>
      <c r="O16" s="6"/>
      <c r="P16" s="6"/>
      <c r="Q16" s="6"/>
      <c r="R16" s="6"/>
    </row>
    <row r="17" spans="1:18" x14ac:dyDescent="0.2">
      <c r="A17" s="2" t="s">
        <v>3375</v>
      </c>
      <c r="B17" s="3" t="s">
        <v>3517</v>
      </c>
      <c r="C17" s="48">
        <v>389669</v>
      </c>
      <c r="D17" s="49">
        <v>687308503.80999994</v>
      </c>
      <c r="E17" s="50">
        <v>1.1357659900000001E-2</v>
      </c>
      <c r="F17" s="50">
        <v>8.7883839000000002E-3</v>
      </c>
      <c r="G17" s="50">
        <v>2.5468930000000002E-3</v>
      </c>
      <c r="H17" s="50">
        <v>2.0850259699999998E-2</v>
      </c>
      <c r="I17" s="50">
        <v>9.1339455000000007E-3</v>
      </c>
      <c r="J17" s="50">
        <v>1.16102666E-2</v>
      </c>
      <c r="K17" s="51">
        <v>2.0953886000000001E-2</v>
      </c>
      <c r="L17" s="51">
        <v>2.2492509500000001E-2</v>
      </c>
      <c r="M17" s="51">
        <v>3.4849392100000001E-2</v>
      </c>
      <c r="N17" s="51">
        <v>2.47274434E-2</v>
      </c>
      <c r="O17" s="6"/>
      <c r="P17" s="6"/>
      <c r="Q17" s="6"/>
      <c r="R17" s="6"/>
    </row>
    <row r="18" spans="1:18" x14ac:dyDescent="0.2">
      <c r="A18" s="2" t="s">
        <v>3376</v>
      </c>
      <c r="B18" s="3" t="s">
        <v>3518</v>
      </c>
      <c r="C18" s="48">
        <v>320057</v>
      </c>
      <c r="D18" s="49">
        <v>490655611.63</v>
      </c>
      <c r="E18" s="50">
        <v>3.51349538E-2</v>
      </c>
      <c r="F18" s="50">
        <v>3.6746211299999998E-2</v>
      </c>
      <c r="G18" s="50">
        <v>-1.554148E-3</v>
      </c>
      <c r="H18" s="50">
        <v>2.9004056100000002E-2</v>
      </c>
      <c r="I18" s="50">
        <v>2.8470711499999999E-2</v>
      </c>
      <c r="J18" s="50">
        <v>5.185802E-4</v>
      </c>
      <c r="K18" s="51">
        <v>5.2637207300000002E-2</v>
      </c>
      <c r="L18" s="51">
        <v>2.2159256700000001E-2</v>
      </c>
      <c r="M18" s="51">
        <v>2.8623759799999999E-2</v>
      </c>
      <c r="N18" s="51">
        <v>1.7652420700000001E-2</v>
      </c>
      <c r="O18" s="6"/>
      <c r="P18" s="6"/>
      <c r="Q18" s="6"/>
      <c r="R18" s="6"/>
    </row>
    <row r="19" spans="1:18" x14ac:dyDescent="0.2">
      <c r="A19" s="2" t="s">
        <v>3377</v>
      </c>
      <c r="B19" s="3" t="s">
        <v>3519</v>
      </c>
      <c r="C19" s="48">
        <v>293968</v>
      </c>
      <c r="D19" s="49">
        <v>714737099.65999997</v>
      </c>
      <c r="E19" s="50">
        <v>2.0268450999999998E-3</v>
      </c>
      <c r="F19" s="50">
        <v>-2.3784870999999999E-2</v>
      </c>
      <c r="G19" s="50">
        <v>2.6440602000000001E-2</v>
      </c>
      <c r="H19" s="50">
        <v>1.01844755E-2</v>
      </c>
      <c r="I19" s="50">
        <v>5.8062551999999998E-3</v>
      </c>
      <c r="J19" s="50">
        <v>4.3529459999999999E-3</v>
      </c>
      <c r="K19" s="51">
        <v>1.00818669E-2</v>
      </c>
      <c r="L19" s="51">
        <v>1.15457214E-2</v>
      </c>
      <c r="M19" s="51">
        <v>2.6290534000000001E-2</v>
      </c>
      <c r="N19" s="51">
        <v>2.5714247799999999E-2</v>
      </c>
      <c r="O19" s="6"/>
      <c r="P19" s="6"/>
      <c r="Q19" s="6"/>
      <c r="R19" s="6"/>
    </row>
    <row r="20" spans="1:18" x14ac:dyDescent="0.2">
      <c r="A20" s="2" t="s">
        <v>3378</v>
      </c>
      <c r="B20" s="3" t="s">
        <v>3520</v>
      </c>
      <c r="C20" s="48">
        <v>830997</v>
      </c>
      <c r="D20" s="49">
        <v>1743495393.5999999</v>
      </c>
      <c r="E20" s="50">
        <v>-1.82103E-4</v>
      </c>
      <c r="F20" s="50">
        <v>9.355066E-4</v>
      </c>
      <c r="G20" s="50">
        <v>-1.1165649999999999E-3</v>
      </c>
      <c r="H20" s="50">
        <v>3.1347056E-3</v>
      </c>
      <c r="I20" s="50">
        <v>-1.7010790000000001E-3</v>
      </c>
      <c r="J20" s="50">
        <v>4.8440243999999999E-3</v>
      </c>
      <c r="K20" s="51">
        <v>-8.4124479999999995E-3</v>
      </c>
      <c r="L20" s="51">
        <v>8.7296148000000004E-3</v>
      </c>
      <c r="M20" s="51">
        <v>7.4318819899999999E-2</v>
      </c>
      <c r="N20" s="51">
        <v>6.2726102399999997E-2</v>
      </c>
      <c r="O20" s="6"/>
      <c r="P20" s="6"/>
      <c r="Q20" s="6"/>
      <c r="R20" s="6"/>
    </row>
    <row r="21" spans="1:18" x14ac:dyDescent="0.2">
      <c r="A21" s="2" t="s">
        <v>3379</v>
      </c>
      <c r="B21" s="3" t="s">
        <v>3521</v>
      </c>
      <c r="C21" s="48">
        <v>628845</v>
      </c>
      <c r="D21" s="49">
        <v>866568675.08000004</v>
      </c>
      <c r="E21" s="50">
        <v>8.4931225000000003E-3</v>
      </c>
      <c r="F21" s="50">
        <v>7.462937E-4</v>
      </c>
      <c r="G21" s="50">
        <v>7.7410517000000003E-3</v>
      </c>
      <c r="H21" s="50">
        <v>9.0651627000000005E-3</v>
      </c>
      <c r="I21" s="50">
        <v>4.1821962000000001E-3</v>
      </c>
      <c r="J21" s="50">
        <v>4.8626299999999997E-3</v>
      </c>
      <c r="K21" s="51">
        <v>1.5559463399999999E-2</v>
      </c>
      <c r="L21" s="51">
        <v>1.24737245E-2</v>
      </c>
      <c r="M21" s="51">
        <v>5.62396956E-2</v>
      </c>
      <c r="N21" s="51">
        <v>3.1176724499999999E-2</v>
      </c>
      <c r="O21" s="6"/>
      <c r="P21" s="6"/>
      <c r="Q21" s="6"/>
      <c r="R21" s="6"/>
    </row>
    <row r="22" spans="1:18" x14ac:dyDescent="0.2">
      <c r="A22" s="2" t="s">
        <v>3380</v>
      </c>
      <c r="B22" s="3" t="s">
        <v>3522</v>
      </c>
      <c r="C22" s="48">
        <v>650969</v>
      </c>
      <c r="D22" s="49">
        <v>1494158274.8</v>
      </c>
      <c r="E22" s="50">
        <v>3.8901059199999997E-2</v>
      </c>
      <c r="F22" s="50">
        <v>2.9063879000000001E-2</v>
      </c>
      <c r="G22" s="50">
        <v>9.5593484000000006E-3</v>
      </c>
      <c r="H22" s="50">
        <v>4.3229548800000003E-2</v>
      </c>
      <c r="I22" s="50">
        <v>3.00484668E-2</v>
      </c>
      <c r="J22" s="50">
        <v>1.27965648E-2</v>
      </c>
      <c r="K22" s="51">
        <v>0.112819477</v>
      </c>
      <c r="L22" s="51">
        <v>9.9205144999999995E-2</v>
      </c>
      <c r="M22" s="51">
        <v>5.8218318400000003E-2</v>
      </c>
      <c r="N22" s="51">
        <v>5.3755648199999999E-2</v>
      </c>
      <c r="O22" s="6"/>
      <c r="P22" s="6"/>
      <c r="Q22" s="6"/>
      <c r="R22" s="6"/>
    </row>
    <row r="23" spans="1:18" x14ac:dyDescent="0.2">
      <c r="A23" s="2" t="s">
        <v>3381</v>
      </c>
      <c r="B23" s="3" t="s">
        <v>3523</v>
      </c>
      <c r="C23" s="48">
        <v>290488</v>
      </c>
      <c r="D23" s="49">
        <v>1103537639.7</v>
      </c>
      <c r="E23" s="50">
        <v>4.7508630500000003E-2</v>
      </c>
      <c r="F23" s="50">
        <v>1.8390140900000001E-2</v>
      </c>
      <c r="G23" s="50">
        <v>2.8592666400000001E-2</v>
      </c>
      <c r="H23" s="50">
        <v>3.3664409800000003E-2</v>
      </c>
      <c r="I23" s="50">
        <v>2.9365593999999998E-2</v>
      </c>
      <c r="J23" s="50">
        <v>4.1761797999999998E-3</v>
      </c>
      <c r="K23" s="51">
        <v>4.9233017699999999E-2</v>
      </c>
      <c r="L23" s="51">
        <v>5.75857943E-2</v>
      </c>
      <c r="M23" s="51">
        <v>2.5979306000000001E-2</v>
      </c>
      <c r="N23" s="51">
        <v>3.9702207000000003E-2</v>
      </c>
      <c r="O23" s="6"/>
      <c r="P23" s="6"/>
      <c r="Q23" s="6"/>
      <c r="R23" s="6"/>
    </row>
    <row r="24" spans="1:18" x14ac:dyDescent="0.2">
      <c r="A24" s="2" t="s">
        <v>3382</v>
      </c>
      <c r="B24" s="3" t="s">
        <v>3524</v>
      </c>
      <c r="C24" s="48">
        <v>212029</v>
      </c>
      <c r="D24" s="49">
        <v>429390681.86000001</v>
      </c>
      <c r="E24" s="50">
        <v>-1.5863953E-2</v>
      </c>
      <c r="F24" s="50">
        <v>-6.0892142000000003E-2</v>
      </c>
      <c r="G24" s="50">
        <v>4.7947834799999998E-2</v>
      </c>
      <c r="H24" s="50">
        <v>-4.8778609999999998E-3</v>
      </c>
      <c r="I24" s="50">
        <v>-8.1489070000000004E-3</v>
      </c>
      <c r="J24" s="50">
        <v>3.2979206E-3</v>
      </c>
      <c r="K24" s="51">
        <v>-1.0349212E-2</v>
      </c>
      <c r="L24" s="51">
        <v>-3.372426E-3</v>
      </c>
      <c r="M24" s="51">
        <v>1.8962457200000001E-2</v>
      </c>
      <c r="N24" s="51">
        <v>1.5448279400000001E-2</v>
      </c>
      <c r="O24" s="6"/>
      <c r="P24" s="6"/>
      <c r="Q24" s="6"/>
      <c r="R24" s="6"/>
    </row>
    <row r="25" spans="1:18" x14ac:dyDescent="0.2">
      <c r="A25" s="2" t="s">
        <v>3383</v>
      </c>
      <c r="B25" s="3" t="s">
        <v>3525</v>
      </c>
      <c r="C25" s="48">
        <v>124552</v>
      </c>
      <c r="D25" s="49">
        <v>349256495.60000002</v>
      </c>
      <c r="E25" s="50">
        <v>-5.9751860000000004E-3</v>
      </c>
      <c r="F25" s="50">
        <v>-3.2064470999999997E-2</v>
      </c>
      <c r="G25" s="50">
        <v>2.6953535599999998E-2</v>
      </c>
      <c r="H25" s="50">
        <v>1.6093821500000001E-2</v>
      </c>
      <c r="I25" s="50">
        <v>-9.7053899999999997E-4</v>
      </c>
      <c r="J25" s="50">
        <v>1.70809382E-2</v>
      </c>
      <c r="K25" s="51">
        <v>-7.1885999999999999E-4</v>
      </c>
      <c r="L25" s="51">
        <v>8.8635281999999999E-3</v>
      </c>
      <c r="M25" s="51">
        <v>1.11390988E-2</v>
      </c>
      <c r="N25" s="51">
        <v>1.25652748E-2</v>
      </c>
      <c r="O25" s="6"/>
      <c r="P25" s="6"/>
      <c r="Q25" s="6"/>
      <c r="R25" s="6"/>
    </row>
    <row r="26" spans="1:18" x14ac:dyDescent="0.2">
      <c r="A26" s="2" t="s">
        <v>3384</v>
      </c>
      <c r="B26" s="3" t="s">
        <v>3526</v>
      </c>
      <c r="C26" s="48">
        <v>374447</v>
      </c>
      <c r="D26" s="49">
        <v>759834437.72000003</v>
      </c>
      <c r="E26" s="50">
        <v>9.8844573999999994E-3</v>
      </c>
      <c r="F26" s="50">
        <v>1.9285786E-3</v>
      </c>
      <c r="G26" s="50">
        <v>7.9405647999999992E-3</v>
      </c>
      <c r="H26" s="50">
        <v>-3.5390887000000003E-2</v>
      </c>
      <c r="I26" s="50">
        <v>-4.2814854999999999E-2</v>
      </c>
      <c r="J26" s="50">
        <v>7.7560414999999997E-3</v>
      </c>
      <c r="K26" s="51">
        <v>-9.9505708999999998E-2</v>
      </c>
      <c r="L26" s="51">
        <v>-4.4667931000000001E-2</v>
      </c>
      <c r="M26" s="51">
        <v>3.3488038099999999E-2</v>
      </c>
      <c r="N26" s="51">
        <v>2.7336724199999999E-2</v>
      </c>
      <c r="O26" s="6"/>
      <c r="P26" s="6"/>
      <c r="Q26" s="6"/>
      <c r="R26" s="6"/>
    </row>
    <row r="27" spans="1:18" x14ac:dyDescent="0.2">
      <c r="A27" s="2" t="s">
        <v>3385</v>
      </c>
      <c r="B27" s="3" t="s">
        <v>3527</v>
      </c>
      <c r="C27" s="48">
        <v>267319</v>
      </c>
      <c r="D27" s="49">
        <v>592671599.28999996</v>
      </c>
      <c r="E27" s="50">
        <v>3.7511171900000001E-2</v>
      </c>
      <c r="F27" s="50">
        <v>1.4596428999999999E-2</v>
      </c>
      <c r="G27" s="50">
        <v>2.2585081399999998E-2</v>
      </c>
      <c r="H27" s="50">
        <v>3.53486483E-2</v>
      </c>
      <c r="I27" s="50">
        <v>1.60550372E-2</v>
      </c>
      <c r="J27" s="50">
        <v>1.8988746099999999E-2</v>
      </c>
      <c r="K27" s="51">
        <v>2.50947589E-2</v>
      </c>
      <c r="L27" s="51">
        <v>3.2421796599999997E-2</v>
      </c>
      <c r="M27" s="51">
        <v>2.39072255E-2</v>
      </c>
      <c r="N27" s="51">
        <v>2.13226714E-2</v>
      </c>
      <c r="O27" s="6"/>
      <c r="P27" s="6"/>
      <c r="Q27" s="6"/>
      <c r="R27" s="6"/>
    </row>
    <row r="28" spans="1:18" x14ac:dyDescent="0.2">
      <c r="A28" s="2" t="s">
        <v>3386</v>
      </c>
      <c r="B28" s="3" t="s">
        <v>3479</v>
      </c>
      <c r="C28" s="48">
        <v>11748</v>
      </c>
      <c r="D28" s="49">
        <v>87331172.274000004</v>
      </c>
      <c r="E28" s="50">
        <v>2.7826811699999999E-2</v>
      </c>
      <c r="F28" s="50">
        <v>2.12023384E-2</v>
      </c>
      <c r="G28" s="50">
        <v>6.4869350999999997E-3</v>
      </c>
      <c r="H28" s="50">
        <v>-9.6621490000000001E-3</v>
      </c>
      <c r="I28" s="50">
        <v>3.7593984999999999E-3</v>
      </c>
      <c r="J28" s="50">
        <v>-1.3371279E-2</v>
      </c>
      <c r="K28" s="51">
        <v>2.6140370000000003E-4</v>
      </c>
      <c r="L28" s="51">
        <v>-1.3652E-3</v>
      </c>
      <c r="M28" s="51">
        <v>1.0506625999999999E-3</v>
      </c>
      <c r="N28" s="51">
        <v>3.1419321000000001E-3</v>
      </c>
      <c r="O28" s="6"/>
      <c r="P28" s="6"/>
      <c r="Q28" s="6"/>
      <c r="R28" s="6"/>
    </row>
    <row r="29" spans="1:18" x14ac:dyDescent="0.2">
      <c r="A29" s="2" t="s">
        <v>3387</v>
      </c>
      <c r="B29" s="3" t="s">
        <v>3528</v>
      </c>
      <c r="C29" s="48">
        <v>273186</v>
      </c>
      <c r="D29" s="49">
        <v>551033070.15999997</v>
      </c>
      <c r="E29" s="50">
        <v>5.1117363000000001E-3</v>
      </c>
      <c r="F29" s="50">
        <v>1.4089657300000001E-2</v>
      </c>
      <c r="G29" s="50">
        <v>-8.8531830000000006E-3</v>
      </c>
      <c r="H29" s="50">
        <v>1.68429485E-2</v>
      </c>
      <c r="I29" s="50">
        <v>2.6120075699999998E-2</v>
      </c>
      <c r="J29" s="50">
        <v>-9.0409759999999992E-3</v>
      </c>
      <c r="K29" s="51">
        <v>4.1313672599999997E-2</v>
      </c>
      <c r="L29" s="51">
        <v>1.46244207E-2</v>
      </c>
      <c r="M29" s="51">
        <v>2.44319307E-2</v>
      </c>
      <c r="N29" s="51">
        <v>1.9824633299999998E-2</v>
      </c>
      <c r="O29" s="6"/>
      <c r="P29" s="6"/>
      <c r="Q29" s="6"/>
      <c r="R29" s="6"/>
    </row>
    <row r="30" spans="1:18" x14ac:dyDescent="0.2">
      <c r="A30" s="2" t="s">
        <v>3388</v>
      </c>
      <c r="B30" s="3" t="s">
        <v>3529</v>
      </c>
      <c r="C30" s="48">
        <v>337301</v>
      </c>
      <c r="D30" s="49">
        <v>442726515.82999998</v>
      </c>
      <c r="E30" s="50">
        <v>-1.1522937E-2</v>
      </c>
      <c r="F30" s="50">
        <v>-3.0797772000000001E-2</v>
      </c>
      <c r="G30" s="50">
        <v>1.9887319399999999E-2</v>
      </c>
      <c r="H30" s="50">
        <v>1.32080596E-2</v>
      </c>
      <c r="I30" s="50">
        <v>-2.1211889999999999E-3</v>
      </c>
      <c r="J30" s="50">
        <v>1.53618338E-2</v>
      </c>
      <c r="K30" s="51">
        <v>-4.2596930000000002E-3</v>
      </c>
      <c r="L30" s="51">
        <v>9.2472518999999996E-3</v>
      </c>
      <c r="M30" s="51">
        <v>3.0165948000000001E-2</v>
      </c>
      <c r="N30" s="51">
        <v>1.5928065500000001E-2</v>
      </c>
      <c r="O30" s="6"/>
      <c r="P30" s="6"/>
      <c r="Q30" s="6"/>
      <c r="R30" s="6"/>
    </row>
    <row r="31" spans="1:18" x14ac:dyDescent="0.2">
      <c r="A31" s="2" t="s">
        <v>3389</v>
      </c>
      <c r="B31" s="3" t="s">
        <v>3530</v>
      </c>
      <c r="C31" s="48">
        <v>121107</v>
      </c>
      <c r="D31" s="49">
        <v>612629230.39999998</v>
      </c>
      <c r="E31" s="50">
        <v>2.5700899900000001E-2</v>
      </c>
      <c r="F31" s="50">
        <v>6.9264404299999999E-2</v>
      </c>
      <c r="G31" s="50">
        <v>-4.0741564000000001E-2</v>
      </c>
      <c r="H31" s="50">
        <v>4.2062901200000002E-2</v>
      </c>
      <c r="I31" s="50">
        <v>9.5673651100000007E-2</v>
      </c>
      <c r="J31" s="50">
        <v>-4.8929487000000001E-2</v>
      </c>
      <c r="K31" s="51">
        <v>6.2826012000000001E-2</v>
      </c>
      <c r="L31" s="51">
        <v>3.9622308299999999E-2</v>
      </c>
      <c r="M31" s="51">
        <v>1.0831001E-2</v>
      </c>
      <c r="N31" s="51">
        <v>2.20406914E-2</v>
      </c>
      <c r="O31" s="6"/>
      <c r="P31" s="6"/>
      <c r="Q31" s="6"/>
      <c r="R31" s="6"/>
    </row>
    <row r="32" spans="1:18" x14ac:dyDescent="0.2">
      <c r="A32" s="2" t="s">
        <v>3390</v>
      </c>
      <c r="B32" s="3" t="s">
        <v>3531</v>
      </c>
      <c r="C32" s="48">
        <v>5123</v>
      </c>
      <c r="D32" s="49">
        <v>148479663.81</v>
      </c>
      <c r="E32" s="50">
        <v>5.3497652200000002E-2</v>
      </c>
      <c r="F32" s="50">
        <v>3.0258764600000002E-2</v>
      </c>
      <c r="G32" s="50">
        <v>2.2556360000000001E-2</v>
      </c>
      <c r="H32" s="50">
        <v>3.50597188E-2</v>
      </c>
      <c r="I32" s="50">
        <v>3.7674701200000001E-2</v>
      </c>
      <c r="J32" s="50">
        <v>-2.5200410000000002E-3</v>
      </c>
      <c r="K32" s="51">
        <v>1.1050248999999999E-3</v>
      </c>
      <c r="L32" s="51">
        <v>8.0583618999999999E-3</v>
      </c>
      <c r="M32" s="51">
        <v>4.5816690000000001E-4</v>
      </c>
      <c r="N32" s="51">
        <v>5.3418843000000004E-3</v>
      </c>
      <c r="O32" s="6"/>
      <c r="P32" s="6"/>
      <c r="Q32" s="6"/>
      <c r="R32" s="6"/>
    </row>
    <row r="33" spans="1:18" ht="22.5" customHeight="1" x14ac:dyDescent="0.2">
      <c r="A33" s="2" t="s">
        <v>3391</v>
      </c>
      <c r="B33" s="3" t="s">
        <v>3532</v>
      </c>
      <c r="C33" s="48">
        <v>723283</v>
      </c>
      <c r="D33" s="49">
        <v>1115177222.7</v>
      </c>
      <c r="E33" s="50">
        <v>3.1448625299999998E-2</v>
      </c>
      <c r="F33" s="50">
        <v>-5.9864610000000002E-3</v>
      </c>
      <c r="G33" s="50">
        <v>3.7660539999999999E-2</v>
      </c>
      <c r="H33" s="50">
        <v>3.6328878000000002E-2</v>
      </c>
      <c r="I33" s="50">
        <v>3.1978826299999999E-2</v>
      </c>
      <c r="J33" s="50">
        <v>4.2152528000000003E-3</v>
      </c>
      <c r="K33" s="51">
        <v>0.1331554996</v>
      </c>
      <c r="L33" s="51">
        <v>6.2637590600000001E-2</v>
      </c>
      <c r="M33" s="51">
        <v>6.4685599400000002E-2</v>
      </c>
      <c r="N33" s="51">
        <v>4.0120966700000003E-2</v>
      </c>
      <c r="O33" s="6"/>
      <c r="P33" s="6"/>
      <c r="Q33" s="6"/>
      <c r="R33" s="6"/>
    </row>
    <row r="34" spans="1:18" x14ac:dyDescent="0.2">
      <c r="A34" s="92" t="s">
        <v>6</v>
      </c>
      <c r="B34" s="93"/>
      <c r="C34" s="52">
        <v>11181515</v>
      </c>
      <c r="D34" s="53">
        <v>27795372674</v>
      </c>
      <c r="E34" s="54">
        <v>2.2128964800000001E-2</v>
      </c>
      <c r="F34" s="54">
        <v>6.8313033999999996E-3</v>
      </c>
      <c r="G34" s="54">
        <v>1.51938675E-2</v>
      </c>
      <c r="H34" s="54">
        <v>2.2969601400000001E-2</v>
      </c>
      <c r="I34" s="54">
        <v>1.52836693E-2</v>
      </c>
      <c r="J34" s="54">
        <v>7.5702310999999998E-3</v>
      </c>
      <c r="K34" s="55">
        <v>1</v>
      </c>
      <c r="L34" s="55">
        <v>0.99999999989999999</v>
      </c>
      <c r="M34" s="55">
        <v>1</v>
      </c>
      <c r="N34" s="55">
        <v>1</v>
      </c>
      <c r="O34" s="6"/>
      <c r="P34" s="6"/>
      <c r="Q34" s="6"/>
      <c r="R34" s="6"/>
    </row>
    <row r="35" spans="1:18" x14ac:dyDescent="0.2">
      <c r="A35" s="35" t="s">
        <v>3250</v>
      </c>
    </row>
    <row r="36" spans="1:18" x14ac:dyDescent="0.2">
      <c r="A36" s="8"/>
    </row>
    <row r="37" spans="1:18" x14ac:dyDescent="0.2">
      <c r="A37" s="8"/>
    </row>
    <row r="38" spans="1:18" x14ac:dyDescent="0.2">
      <c r="B38" s="163" t="s">
        <v>6596</v>
      </c>
      <c r="C38" s="163"/>
      <c r="D38" s="163"/>
      <c r="E38" s="163"/>
      <c r="H38" s="163" t="s">
        <v>6595</v>
      </c>
      <c r="I38" s="163"/>
      <c r="J38" s="163"/>
      <c r="K38" s="163"/>
      <c r="L38" s="163"/>
      <c r="M38" s="163"/>
      <c r="N38" s="163"/>
      <c r="O38" s="163"/>
    </row>
    <row r="39" spans="1:18" x14ac:dyDescent="0.2">
      <c r="I39" s="6"/>
      <c r="J39" s="6"/>
      <c r="K39" s="6"/>
      <c r="L39" s="6"/>
      <c r="M39" s="6"/>
    </row>
    <row r="40" spans="1:18" x14ac:dyDescent="0.2">
      <c r="I40" s="6"/>
      <c r="J40" s="6"/>
      <c r="K40" s="6"/>
      <c r="L40" s="6"/>
      <c r="M40" s="6"/>
    </row>
    <row r="41" spans="1:18" x14ac:dyDescent="0.2">
      <c r="I41" s="6"/>
      <c r="J41" s="6"/>
      <c r="K41" s="6"/>
      <c r="L41" s="6"/>
      <c r="M41" s="6"/>
    </row>
    <row r="42" spans="1:18" x14ac:dyDescent="0.2">
      <c r="I42" s="6"/>
      <c r="J42" s="6"/>
      <c r="K42" s="6"/>
      <c r="L42" s="6"/>
      <c r="M42" s="6"/>
    </row>
    <row r="43" spans="1:18" x14ac:dyDescent="0.2">
      <c r="I43" s="6"/>
      <c r="J43" s="6"/>
      <c r="K43" s="6"/>
      <c r="L43" s="6"/>
      <c r="M43" s="6"/>
    </row>
    <row r="44" spans="1:18" x14ac:dyDescent="0.2">
      <c r="I44" s="6"/>
      <c r="J44" s="6"/>
      <c r="K44" s="6"/>
      <c r="L44" s="6"/>
      <c r="M44" s="6"/>
    </row>
    <row r="45" spans="1:18" x14ac:dyDescent="0.2">
      <c r="I45" s="6"/>
      <c r="J45" s="6"/>
      <c r="K45" s="6"/>
      <c r="L45" s="6"/>
      <c r="M45" s="6"/>
    </row>
    <row r="46" spans="1:18" x14ac:dyDescent="0.2">
      <c r="I46" s="6"/>
      <c r="J46" s="6"/>
      <c r="K46" s="6"/>
      <c r="L46" s="6"/>
      <c r="M46" s="6"/>
    </row>
    <row r="47" spans="1:18" x14ac:dyDescent="0.2">
      <c r="I47" s="6"/>
      <c r="J47" s="6"/>
      <c r="K47" s="6"/>
      <c r="L47" s="6"/>
      <c r="M47" s="6"/>
    </row>
    <row r="48" spans="1:18" x14ac:dyDescent="0.2">
      <c r="I48" s="6"/>
      <c r="J48" s="6"/>
      <c r="K48" s="6"/>
      <c r="L48" s="6"/>
      <c r="M48" s="6"/>
    </row>
    <row r="49" spans="3:20" x14ac:dyDescent="0.2">
      <c r="I49" s="6"/>
      <c r="J49" s="6"/>
      <c r="K49" s="6"/>
      <c r="L49" s="6"/>
      <c r="M49" s="6"/>
    </row>
    <row r="50" spans="3:20" x14ac:dyDescent="0.2">
      <c r="I50" s="6"/>
      <c r="J50" s="6"/>
      <c r="K50" s="6"/>
      <c r="L50" s="6"/>
      <c r="M50" s="6"/>
    </row>
    <row r="51" spans="3:20" x14ac:dyDescent="0.2">
      <c r="I51" s="6"/>
      <c r="J51" s="6"/>
      <c r="K51" s="6"/>
      <c r="L51" s="6"/>
      <c r="M51" s="6"/>
    </row>
    <row r="52" spans="3:20" x14ac:dyDescent="0.2">
      <c r="I52" s="6"/>
      <c r="J52" s="6"/>
      <c r="K52" s="6"/>
      <c r="L52" s="6"/>
      <c r="M52" s="6"/>
    </row>
    <row r="53" spans="3:20" x14ac:dyDescent="0.2">
      <c r="I53" s="6"/>
      <c r="J53" s="6"/>
      <c r="K53" s="6"/>
      <c r="L53" s="6"/>
      <c r="M53" s="6"/>
    </row>
    <row r="54" spans="3:20" x14ac:dyDescent="0.2">
      <c r="I54" s="6"/>
      <c r="J54" s="6"/>
      <c r="K54" s="6"/>
      <c r="L54" s="6"/>
      <c r="M54" s="6"/>
    </row>
    <row r="55" spans="3:20" x14ac:dyDescent="0.2">
      <c r="I55" s="6"/>
      <c r="J55" s="6"/>
      <c r="K55" s="6"/>
      <c r="L55" s="6"/>
      <c r="M55" s="6"/>
    </row>
    <row r="56" spans="3:20" x14ac:dyDescent="0.2">
      <c r="I56" s="6"/>
      <c r="J56" s="6"/>
      <c r="K56" s="6"/>
      <c r="L56" s="6"/>
      <c r="M56" s="6"/>
    </row>
    <row r="57" spans="3:20" x14ac:dyDescent="0.2">
      <c r="I57" s="6"/>
      <c r="J57" s="6"/>
      <c r="K57" s="6"/>
      <c r="L57" s="6"/>
      <c r="M57" s="6"/>
    </row>
    <row r="58" spans="3:20" x14ac:dyDescent="0.2">
      <c r="I58" s="6"/>
      <c r="J58" s="6"/>
      <c r="K58" s="6"/>
      <c r="L58" s="6"/>
      <c r="M58" s="6"/>
    </row>
    <row r="60" spans="3:20" x14ac:dyDescent="0.2">
      <c r="C60" s="163" t="s">
        <v>6597</v>
      </c>
      <c r="D60" s="163"/>
      <c r="E60" s="163"/>
      <c r="F60" s="163"/>
      <c r="G60" s="163"/>
      <c r="H60" s="163"/>
      <c r="I60" s="163"/>
      <c r="J60" s="163"/>
      <c r="K60" s="163"/>
      <c r="L60" s="163"/>
    </row>
    <row r="62" spans="3:20" x14ac:dyDescent="0.2">
      <c r="S62" s="7"/>
      <c r="T62" s="7"/>
    </row>
    <row r="63" spans="3:20" x14ac:dyDescent="0.2">
      <c r="S63" s="7"/>
      <c r="T63" s="7"/>
    </row>
    <row r="64" spans="3:20" x14ac:dyDescent="0.2">
      <c r="S64" s="7"/>
      <c r="T64" s="7"/>
    </row>
    <row r="65" spans="19:20" x14ac:dyDescent="0.2">
      <c r="S65" s="7"/>
      <c r="T65" s="7"/>
    </row>
    <row r="66" spans="19:20" x14ac:dyDescent="0.2">
      <c r="S66" s="7"/>
      <c r="T66" s="7"/>
    </row>
  </sheetData>
  <mergeCells count="4">
    <mergeCell ref="A8:B8"/>
    <mergeCell ref="B38:E38"/>
    <mergeCell ref="H38:O38"/>
    <mergeCell ref="C60:L60"/>
  </mergeCells>
  <pageMargins left="0.78740157480314965" right="0.78740157480314965" top="0.98425196850393704" bottom="0.98425196850393704" header="0.51181102362204722" footer="0.51181102362204722"/>
  <pageSetup paperSize="9" scale="59" orientation="landscape" r:id="rId1"/>
  <headerFooter alignWithMargins="0">
    <oddHeader>&amp;A</oddHeader>
    <oddFooter>Page &amp;P</oddFooter>
  </headerFooter>
  <rowBreaks count="1" manualBreakCount="1">
    <brk id="36" max="1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I40"/>
  <sheetViews>
    <sheetView zoomScaleNormal="100" workbookViewId="0">
      <selection activeCell="A11" sqref="A11"/>
    </sheetView>
  </sheetViews>
  <sheetFormatPr baseColWidth="10" defaultColWidth="9.140625" defaultRowHeight="12.75" customHeight="1" x14ac:dyDescent="0.2"/>
  <cols>
    <col min="1" max="1" width="30.7109375" style="10" customWidth="1"/>
    <col min="2" max="7" width="10.7109375" style="10" customWidth="1"/>
    <col min="8" max="13" width="9.7109375" style="10" customWidth="1"/>
    <col min="14" max="16384" width="9.140625" style="10"/>
  </cols>
  <sheetData>
    <row r="11" spans="1:9" ht="56.25" x14ac:dyDescent="0.2">
      <c r="A11" s="21" t="s">
        <v>3267</v>
      </c>
      <c r="B11" s="9" t="s">
        <v>3302</v>
      </c>
      <c r="C11" s="9" t="s">
        <v>3299</v>
      </c>
      <c r="D11" s="9" t="s">
        <v>3245</v>
      </c>
      <c r="E11" s="9" t="s">
        <v>3297</v>
      </c>
      <c r="F11" s="9" t="s">
        <v>3247</v>
      </c>
      <c r="G11" s="9" t="s">
        <v>3303</v>
      </c>
      <c r="H11" s="9" t="s">
        <v>3308</v>
      </c>
      <c r="I11" s="9" t="s">
        <v>3305</v>
      </c>
    </row>
    <row r="12" spans="1:9" ht="22.5" x14ac:dyDescent="0.2">
      <c r="A12" s="9" t="s">
        <v>3268</v>
      </c>
      <c r="B12" s="22">
        <v>2053</v>
      </c>
      <c r="C12" s="23">
        <v>889451.855700001</v>
      </c>
      <c r="D12" s="96">
        <v>0.12089948885558746</v>
      </c>
      <c r="E12" s="96">
        <v>0.12479999999999999</v>
      </c>
      <c r="F12" s="96">
        <v>-3.4677375039229735E-3</v>
      </c>
      <c r="G12" s="96">
        <v>-2.3541248422117186E-2</v>
      </c>
      <c r="H12" s="96">
        <v>-2.6552868658131817E-2</v>
      </c>
      <c r="I12" s="96">
        <v>3.0937686691451371E-3</v>
      </c>
    </row>
    <row r="13" spans="1:9" ht="22.5" x14ac:dyDescent="0.2">
      <c r="A13" s="9" t="s">
        <v>3269</v>
      </c>
      <c r="B13" s="25">
        <v>2982</v>
      </c>
      <c r="C13" s="26">
        <v>1214085.0974999971</v>
      </c>
      <c r="D13" s="97">
        <v>-7.0547218056915356E-2</v>
      </c>
      <c r="E13" s="97">
        <v>-7.2091062394603708E-2</v>
      </c>
      <c r="F13" s="97">
        <v>1.6637886274406346E-3</v>
      </c>
      <c r="G13" s="97">
        <v>0.35694952466876739</v>
      </c>
      <c r="H13" s="97">
        <v>0.35483870967741937</v>
      </c>
      <c r="I13" s="97">
        <v>1.557982493613933E-3</v>
      </c>
    </row>
    <row r="14" spans="1:9" ht="12" x14ac:dyDescent="0.2">
      <c r="A14" s="9" t="s">
        <v>3270</v>
      </c>
      <c r="B14" s="25">
        <v>16360</v>
      </c>
      <c r="C14" s="26">
        <v>9087822.5640000086</v>
      </c>
      <c r="D14" s="97">
        <v>-3.4857386993165092E-3</v>
      </c>
      <c r="E14" s="97">
        <v>-9.3429957477391152E-3</v>
      </c>
      <c r="F14" s="97">
        <v>5.9124974873050705E-3</v>
      </c>
      <c r="G14" s="97">
        <v>-1.1918524109344503E-3</v>
      </c>
      <c r="H14" s="97">
        <v>-1.0942506499002479E-2</v>
      </c>
      <c r="I14" s="97">
        <v>9.8585311290179303E-3</v>
      </c>
    </row>
    <row r="15" spans="1:9" ht="12" x14ac:dyDescent="0.2">
      <c r="A15" s="9" t="s">
        <v>3271</v>
      </c>
      <c r="B15" s="25">
        <v>1505441</v>
      </c>
      <c r="C15" s="26">
        <v>540498736.68838632</v>
      </c>
      <c r="D15" s="97">
        <v>2.0401835396734177E-2</v>
      </c>
      <c r="E15" s="97">
        <v>2.0911364504596491E-2</v>
      </c>
      <c r="F15" s="97">
        <v>-4.9909240466690136E-4</v>
      </c>
      <c r="G15" s="97">
        <v>3.0492742499580172E-2</v>
      </c>
      <c r="H15" s="97">
        <v>2.9857811799876181E-2</v>
      </c>
      <c r="I15" s="97">
        <v>6.1652268150919054E-4</v>
      </c>
    </row>
    <row r="16" spans="1:9" ht="12" x14ac:dyDescent="0.2">
      <c r="A16" s="14" t="s">
        <v>3272</v>
      </c>
      <c r="B16" s="28">
        <v>1526836</v>
      </c>
      <c r="C16" s="29">
        <v>551690096.20558631</v>
      </c>
      <c r="D16" s="98">
        <v>1.9975133123439681E-2</v>
      </c>
      <c r="E16" s="98">
        <v>2.0545884937813064E-2</v>
      </c>
      <c r="F16" s="98">
        <v>-5.5926129613281805E-4</v>
      </c>
      <c r="G16" s="98">
        <v>3.0407909048205672E-2</v>
      </c>
      <c r="H16" s="98">
        <v>2.9804821919729996E-2</v>
      </c>
      <c r="I16" s="98">
        <v>5.8563245737319747E-4</v>
      </c>
    </row>
    <row r="17" spans="1:9" ht="12" x14ac:dyDescent="0.2">
      <c r="A17" s="14" t="s">
        <v>3273</v>
      </c>
      <c r="B17" s="28">
        <v>104498</v>
      </c>
      <c r="C17" s="29">
        <v>29274017.029900003</v>
      </c>
      <c r="D17" s="98">
        <v>9.2553643020039322E-2</v>
      </c>
      <c r="E17" s="98">
        <v>0.10195528041066648</v>
      </c>
      <c r="F17" s="98">
        <v>-8.5317776118133404E-3</v>
      </c>
      <c r="G17" s="98">
        <v>-8.3330316668077664E-2</v>
      </c>
      <c r="H17" s="98">
        <v>-8.8404633959103918E-2</v>
      </c>
      <c r="I17" s="98">
        <v>5.5664140912259352E-3</v>
      </c>
    </row>
    <row r="18" spans="1:9" ht="12" x14ac:dyDescent="0.2">
      <c r="A18" s="14" t="s">
        <v>3274</v>
      </c>
      <c r="B18" s="28">
        <v>1631334</v>
      </c>
      <c r="C18" s="29">
        <v>580964113.23548627</v>
      </c>
      <c r="D18" s="98">
        <v>2.3803419162497619E-2</v>
      </c>
      <c r="E18" s="98">
        <v>2.5985613008029818E-2</v>
      </c>
      <c r="F18" s="98">
        <v>-2.1269244108933494E-3</v>
      </c>
      <c r="G18" s="98">
        <v>2.4005712910085908E-2</v>
      </c>
      <c r="H18" s="98">
        <v>2.1321272815377101E-2</v>
      </c>
      <c r="I18" s="98">
        <v>2.6283992766633624E-3</v>
      </c>
    </row>
    <row r="19" spans="1:9" ht="12" x14ac:dyDescent="0.2">
      <c r="A19" s="9" t="s">
        <v>3394</v>
      </c>
      <c r="B19" s="25">
        <v>1582271</v>
      </c>
      <c r="C19" s="26">
        <v>638388832.9430095</v>
      </c>
      <c r="D19" s="97">
        <v>4.1595495194449252E-2</v>
      </c>
      <c r="E19" s="97">
        <v>4.1381115930096767E-2</v>
      </c>
      <c r="F19" s="97">
        <v>2.0586052605825835E-4</v>
      </c>
      <c r="G19" s="97">
        <v>4.6491298967784062E-2</v>
      </c>
      <c r="H19" s="97">
        <v>4.6823778016099271E-2</v>
      </c>
      <c r="I19" s="97">
        <v>-3.1760746679372148E-4</v>
      </c>
    </row>
    <row r="20" spans="1:9" ht="22.5" x14ac:dyDescent="0.2">
      <c r="A20" s="9" t="s">
        <v>3395</v>
      </c>
      <c r="B20" s="25">
        <v>485796</v>
      </c>
      <c r="C20" s="26">
        <v>179089341.1207734</v>
      </c>
      <c r="D20" s="97">
        <v>9.6982572113773258E-2</v>
      </c>
      <c r="E20" s="97">
        <v>9.616750118561955E-2</v>
      </c>
      <c r="F20" s="97">
        <v>7.435642155712831E-4</v>
      </c>
      <c r="G20" s="97">
        <v>0.161360873123367</v>
      </c>
      <c r="H20" s="97">
        <v>0.16119131848169041</v>
      </c>
      <c r="I20" s="97">
        <v>1.4601783442366452E-4</v>
      </c>
    </row>
    <row r="21" spans="1:9" ht="12" x14ac:dyDescent="0.2">
      <c r="A21" s="14" t="s">
        <v>3275</v>
      </c>
      <c r="B21" s="28">
        <v>2068067</v>
      </c>
      <c r="C21" s="29">
        <v>817478174.06378293</v>
      </c>
      <c r="D21" s="98">
        <v>5.231639101973995E-2</v>
      </c>
      <c r="E21" s="98">
        <v>5.2787857892566237E-2</v>
      </c>
      <c r="F21" s="98">
        <v>-4.4782704254398009E-4</v>
      </c>
      <c r="G21" s="98">
        <v>6.9669569858667346E-2</v>
      </c>
      <c r="H21" s="98">
        <v>7.1616705279199389E-2</v>
      </c>
      <c r="I21" s="98">
        <v>-1.8170073412813181E-3</v>
      </c>
    </row>
    <row r="22" spans="1:9" ht="12" x14ac:dyDescent="0.2">
      <c r="A22" s="14" t="s">
        <v>3276</v>
      </c>
      <c r="B22" s="28">
        <v>1928505</v>
      </c>
      <c r="C22" s="29">
        <v>500834420.49979937</v>
      </c>
      <c r="D22" s="98">
        <v>6.2809943779336797E-2</v>
      </c>
      <c r="E22" s="98">
        <v>3.4058908390159903E-3</v>
      </c>
      <c r="F22" s="98">
        <v>5.9202415974106914E-2</v>
      </c>
      <c r="G22" s="98">
        <v>9.7120186263586872E-2</v>
      </c>
      <c r="H22" s="98">
        <v>2.3129510830236732E-2</v>
      </c>
      <c r="I22" s="98">
        <v>7.2317995571556715E-2</v>
      </c>
    </row>
    <row r="23" spans="1:9" ht="12" x14ac:dyDescent="0.2">
      <c r="A23" s="9" t="s">
        <v>3277</v>
      </c>
      <c r="B23" s="25">
        <v>168072</v>
      </c>
      <c r="C23" s="26">
        <v>106833101.51102291</v>
      </c>
      <c r="D23" s="97">
        <v>3.8273822562433175E-2</v>
      </c>
      <c r="E23" s="97">
        <v>3.879041596152133E-2</v>
      </c>
      <c r="F23" s="97">
        <v>-4.973028159967021E-4</v>
      </c>
      <c r="G23" s="97">
        <v>2.9183758941346959E-2</v>
      </c>
      <c r="H23" s="97">
        <v>2.937988056959118E-2</v>
      </c>
      <c r="I23" s="97">
        <v>-1.9052405428363295E-4</v>
      </c>
    </row>
    <row r="24" spans="1:9" ht="12" x14ac:dyDescent="0.2">
      <c r="A24" s="9" t="s">
        <v>3278</v>
      </c>
      <c r="B24" s="25">
        <v>40628</v>
      </c>
      <c r="C24" s="26">
        <v>11911852.956599999</v>
      </c>
      <c r="D24" s="97">
        <v>0.11969231121897873</v>
      </c>
      <c r="E24" s="97">
        <v>0.12292065361401443</v>
      </c>
      <c r="F24" s="97">
        <v>-2.8749514800049244E-3</v>
      </c>
      <c r="G24" s="97">
        <v>6.4452299785827172E-2</v>
      </c>
      <c r="H24" s="97">
        <v>6.5233350812794966E-2</v>
      </c>
      <c r="I24" s="97">
        <v>-7.3322059093604264E-4</v>
      </c>
    </row>
    <row r="25" spans="1:9" ht="12" x14ac:dyDescent="0.2">
      <c r="A25" s="9" t="s">
        <v>3279</v>
      </c>
      <c r="B25" s="25">
        <v>28672</v>
      </c>
      <c r="C25" s="26">
        <v>37247182.347100787</v>
      </c>
      <c r="D25" s="97">
        <v>8.276170625854834E-2</v>
      </c>
      <c r="E25" s="97">
        <v>7.8437472224691135E-2</v>
      </c>
      <c r="F25" s="97">
        <v>4.0097216067027678E-3</v>
      </c>
      <c r="G25" s="97">
        <v>0.1839351657767796</v>
      </c>
      <c r="H25" s="97">
        <v>0.18152223183747476</v>
      </c>
      <c r="I25" s="97">
        <v>2.0422247455744425E-3</v>
      </c>
    </row>
    <row r="26" spans="1:9" ht="12" x14ac:dyDescent="0.2">
      <c r="A26" s="99" t="s">
        <v>3280</v>
      </c>
      <c r="B26" s="28">
        <v>237372</v>
      </c>
      <c r="C26" s="29">
        <v>155992136.8147237</v>
      </c>
      <c r="D26" s="98">
        <v>5.3424475697920082E-2</v>
      </c>
      <c r="E26" s="98">
        <v>5.6341126635306216E-2</v>
      </c>
      <c r="F26" s="98">
        <v>-2.7610881218611549E-3</v>
      </c>
      <c r="G26" s="98">
        <v>6.5121338996084965E-2</v>
      </c>
      <c r="H26" s="98">
        <v>5.1798548399961009E-2</v>
      </c>
      <c r="I26" s="98">
        <v>1.2666675207330558E-2</v>
      </c>
    </row>
    <row r="27" spans="1:9" ht="12" x14ac:dyDescent="0.2">
      <c r="A27" s="14" t="s">
        <v>3396</v>
      </c>
      <c r="B27" s="40">
        <v>5865278</v>
      </c>
      <c r="C27" s="41">
        <f>C26+C22+C21+C18</f>
        <v>2055268844.6137922</v>
      </c>
      <c r="D27" s="100">
        <v>4.6291693071699891E-2</v>
      </c>
      <c r="E27" s="100">
        <v>2.8393471809006421E-2</v>
      </c>
      <c r="F27" s="100">
        <v>1.7404059587435405E-2</v>
      </c>
      <c r="G27" s="100">
        <v>6.2410933606172447E-2</v>
      </c>
      <c r="H27" s="100">
        <v>4.036255759193641E-2</v>
      </c>
      <c r="I27" s="100">
        <v>2.1192973404646542E-2</v>
      </c>
    </row>
    <row r="28" spans="1:9" ht="12.75" customHeight="1" x14ac:dyDescent="0.2">
      <c r="A28" s="34" t="s">
        <v>3281</v>
      </c>
    </row>
    <row r="29" spans="1:9" ht="12.75" customHeight="1" x14ac:dyDescent="0.2">
      <c r="A29" s="35" t="s">
        <v>3250</v>
      </c>
    </row>
    <row r="33" spans="1:7" ht="25.5" customHeight="1" x14ac:dyDescent="0.2">
      <c r="A33" s="4"/>
      <c r="B33" s="155" t="s">
        <v>3289</v>
      </c>
      <c r="C33" s="156"/>
      <c r="D33" s="157"/>
      <c r="E33" s="164" t="s">
        <v>3290</v>
      </c>
      <c r="F33" s="165"/>
      <c r="G33" s="166"/>
    </row>
    <row r="34" spans="1:7" ht="12.75" customHeight="1" x14ac:dyDescent="0.2">
      <c r="A34" s="4"/>
      <c r="B34" s="72">
        <v>2012</v>
      </c>
      <c r="C34" s="73">
        <v>2013</v>
      </c>
      <c r="D34" s="73">
        <v>2014</v>
      </c>
      <c r="E34" s="72">
        <v>2012</v>
      </c>
      <c r="F34" s="73">
        <v>2013</v>
      </c>
      <c r="G34" s="73">
        <v>2014</v>
      </c>
    </row>
    <row r="35" spans="1:7" ht="12.75" customHeight="1" x14ac:dyDescent="0.2">
      <c r="A35" s="86" t="s">
        <v>3272</v>
      </c>
      <c r="B35" s="136">
        <v>20252</v>
      </c>
      <c r="C35" s="137">
        <v>20572</v>
      </c>
      <c r="D35" s="138">
        <v>21495</v>
      </c>
      <c r="E35" s="77">
        <v>71.42</v>
      </c>
      <c r="F35" s="78">
        <v>70.84</v>
      </c>
      <c r="G35" s="79">
        <v>70.599999999999994</v>
      </c>
    </row>
    <row r="36" spans="1:7" ht="12.75" customHeight="1" x14ac:dyDescent="0.2">
      <c r="A36" s="86" t="s">
        <v>3273</v>
      </c>
      <c r="B36" s="139">
        <v>1691</v>
      </c>
      <c r="C36" s="140">
        <v>1778</v>
      </c>
      <c r="D36" s="141">
        <v>1686</v>
      </c>
      <c r="E36" s="80">
        <v>62.4</v>
      </c>
      <c r="F36" s="81">
        <v>64.36</v>
      </c>
      <c r="G36" s="82">
        <v>62.86</v>
      </c>
    </row>
    <row r="37" spans="1:7" ht="12.75" customHeight="1" x14ac:dyDescent="0.2">
      <c r="A37" s="86" t="s">
        <v>3276</v>
      </c>
      <c r="B37" s="139">
        <v>90014</v>
      </c>
      <c r="C37" s="140">
        <v>90816</v>
      </c>
      <c r="D37" s="141">
        <v>93845</v>
      </c>
      <c r="E37" s="80">
        <v>20.02</v>
      </c>
      <c r="F37" s="81">
        <v>19.850000000000001</v>
      </c>
      <c r="G37" s="82">
        <v>19.79</v>
      </c>
    </row>
    <row r="38" spans="1:7" ht="12.75" customHeight="1" x14ac:dyDescent="0.2">
      <c r="A38" s="86" t="s">
        <v>3275</v>
      </c>
      <c r="B38" s="139">
        <v>246450</v>
      </c>
      <c r="C38" s="140">
        <v>255561</v>
      </c>
      <c r="D38" s="141">
        <v>284191</v>
      </c>
      <c r="E38" s="80">
        <v>7.39</v>
      </c>
      <c r="F38" s="81">
        <v>7.48</v>
      </c>
      <c r="G38" s="82">
        <v>7.23</v>
      </c>
    </row>
    <row r="39" spans="1:7" ht="12.75" customHeight="1" x14ac:dyDescent="0.2">
      <c r="A39" s="86" t="s">
        <v>3280</v>
      </c>
      <c r="B39" s="142">
        <v>47014</v>
      </c>
      <c r="C39" s="143">
        <v>49237</v>
      </c>
      <c r="D39" s="144">
        <v>51956</v>
      </c>
      <c r="E39" s="83">
        <v>4.49</v>
      </c>
      <c r="F39" s="84">
        <v>4.54</v>
      </c>
      <c r="G39" s="85">
        <v>4.54</v>
      </c>
    </row>
    <row r="40" spans="1:7" ht="12.75" customHeight="1" x14ac:dyDescent="0.2">
      <c r="A40" s="87" t="s">
        <v>3288</v>
      </c>
    </row>
  </sheetData>
  <mergeCells count="2">
    <mergeCell ref="E33:G33"/>
    <mergeCell ref="B33:D33"/>
  </mergeCells>
  <pageMargins left="0.78740157480314965" right="0.78740157480314965" top="0.98425196850393704" bottom="0.98425196850393704" header="0.51181102362204722" footer="0.51181102362204722"/>
  <pageSetup paperSize="9" scale="75" orientation="landscape" r:id="rId1"/>
  <headerFooter alignWithMargins="0">
    <oddHeader>&amp;A</oddHeader>
    <oddFoote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R253"/>
  <sheetViews>
    <sheetView zoomScaleNormal="100" workbookViewId="0">
      <selection activeCell="A11" sqref="A11:B11"/>
    </sheetView>
  </sheetViews>
  <sheetFormatPr baseColWidth="10" defaultColWidth="9.140625" defaultRowHeight="12.75" customHeight="1" x14ac:dyDescent="0.2"/>
  <cols>
    <col min="1" max="1" width="6.140625" style="10" customWidth="1"/>
    <col min="2" max="2" width="30.7109375" style="10" customWidth="1"/>
    <col min="3" max="8" width="10.7109375" style="10" customWidth="1"/>
    <col min="9" max="14" width="9.7109375" style="13" customWidth="1"/>
    <col min="15" max="16" width="10.7109375" style="13" customWidth="1"/>
    <col min="17" max="18" width="9.7109375" style="13" customWidth="1"/>
    <col min="19" max="16384" width="9.140625" style="10"/>
  </cols>
  <sheetData>
    <row r="10" spans="1:18" ht="12.75" customHeight="1" x14ac:dyDescent="0.2">
      <c r="A10" s="43" t="s">
        <v>30</v>
      </c>
    </row>
    <row r="11" spans="1:18" ht="56.25" x14ac:dyDescent="0.2">
      <c r="A11" s="167" t="s">
        <v>3257</v>
      </c>
      <c r="B11" s="168"/>
      <c r="C11" s="3" t="s">
        <v>3298</v>
      </c>
      <c r="D11" s="3" t="s">
        <v>3299</v>
      </c>
      <c r="E11" s="9" t="s">
        <v>3245</v>
      </c>
      <c r="F11" s="9" t="s">
        <v>3246</v>
      </c>
      <c r="G11" s="9" t="s">
        <v>3247</v>
      </c>
      <c r="H11" s="9" t="s">
        <v>3303</v>
      </c>
      <c r="I11" s="9" t="s">
        <v>3304</v>
      </c>
      <c r="J11" s="9" t="s">
        <v>3305</v>
      </c>
      <c r="K11" s="9" t="s">
        <v>3306</v>
      </c>
      <c r="L11" s="9" t="s">
        <v>3307</v>
      </c>
      <c r="M11" s="9" t="s">
        <v>3300</v>
      </c>
      <c r="N11" s="9" t="s">
        <v>3301</v>
      </c>
      <c r="O11" s="10"/>
      <c r="P11" s="10"/>
      <c r="Q11" s="10"/>
      <c r="R11" s="10"/>
    </row>
    <row r="12" spans="1:18" ht="22.5" x14ac:dyDescent="0.2">
      <c r="A12" s="11" t="s">
        <v>2820</v>
      </c>
      <c r="B12" s="9" t="s">
        <v>3498</v>
      </c>
      <c r="C12" s="22">
        <v>112792</v>
      </c>
      <c r="D12" s="23">
        <v>100196740.48999999</v>
      </c>
      <c r="E12" s="24">
        <v>8.5690608200000004E-2</v>
      </c>
      <c r="F12" s="24">
        <v>8.5566621499999995E-2</v>
      </c>
      <c r="G12" s="24">
        <v>1.142138E-4</v>
      </c>
      <c r="H12" s="24">
        <v>5.9578436300000003E-2</v>
      </c>
      <c r="I12" s="24">
        <v>5.91494277E-2</v>
      </c>
      <c r="J12" s="24">
        <v>4.0505020000000002E-4</v>
      </c>
      <c r="K12" s="24">
        <v>3.7422321500000001E-2</v>
      </c>
      <c r="L12" s="24">
        <v>9.0270604999999997E-3</v>
      </c>
      <c r="M12" s="24">
        <v>1.0087362900000001E-2</v>
      </c>
      <c r="N12" s="24">
        <v>3.6047993000000002E-3</v>
      </c>
      <c r="O12" s="10"/>
      <c r="P12" s="10"/>
      <c r="Q12" s="10"/>
      <c r="R12" s="10"/>
    </row>
    <row r="13" spans="1:18" ht="22.5" x14ac:dyDescent="0.2">
      <c r="A13" s="11" t="s">
        <v>2723</v>
      </c>
      <c r="B13" s="9" t="s">
        <v>3533</v>
      </c>
      <c r="C13" s="25">
        <v>127569</v>
      </c>
      <c r="D13" s="26">
        <v>440718902.18000001</v>
      </c>
      <c r="E13" s="27">
        <v>-7.6635600000000005E-4</v>
      </c>
      <c r="F13" s="27">
        <v>-2.1160062E-2</v>
      </c>
      <c r="G13" s="27">
        <v>2.08345669E-2</v>
      </c>
      <c r="H13" s="27">
        <v>-4.3657077000000002E-2</v>
      </c>
      <c r="I13" s="27">
        <v>-5.3305330999999997E-2</v>
      </c>
      <c r="J13" s="27">
        <v>1.01915162E-2</v>
      </c>
      <c r="K13" s="27">
        <v>-4.2674160000000003E-2</v>
      </c>
      <c r="L13" s="27">
        <v>-3.2235873999999998E-2</v>
      </c>
      <c r="M13" s="27">
        <v>1.14089191E-2</v>
      </c>
      <c r="N13" s="27">
        <v>1.5855837099999999E-2</v>
      </c>
      <c r="O13" s="10"/>
      <c r="P13" s="10"/>
      <c r="Q13" s="10"/>
      <c r="R13" s="10"/>
    </row>
    <row r="14" spans="1:18" ht="12" x14ac:dyDescent="0.2">
      <c r="A14" s="11" t="s">
        <v>3149</v>
      </c>
      <c r="B14" s="9" t="s">
        <v>3534</v>
      </c>
      <c r="C14" s="25">
        <v>153255</v>
      </c>
      <c r="D14" s="26">
        <v>250919198.05000001</v>
      </c>
      <c r="E14" s="27">
        <v>-3.9940593000000003E-2</v>
      </c>
      <c r="F14" s="27">
        <v>-5.3381045000000002E-2</v>
      </c>
      <c r="G14" s="27">
        <v>1.4198375799999999E-2</v>
      </c>
      <c r="H14" s="27">
        <v>1.2181660999999999E-3</v>
      </c>
      <c r="I14" s="27">
        <v>-8.0068870000000007E-3</v>
      </c>
      <c r="J14" s="27">
        <v>9.2995132999999994E-3</v>
      </c>
      <c r="K14" s="27">
        <v>-7.3490099999999996E-3</v>
      </c>
      <c r="L14" s="27">
        <v>4.8915720000000001E-4</v>
      </c>
      <c r="M14" s="27">
        <v>1.37061033E-2</v>
      </c>
      <c r="N14" s="27">
        <v>9.027373E-3</v>
      </c>
      <c r="O14" s="10"/>
      <c r="P14" s="10"/>
      <c r="Q14" s="10"/>
      <c r="R14" s="10"/>
    </row>
    <row r="15" spans="1:18" ht="22.5" x14ac:dyDescent="0.2">
      <c r="A15" s="11" t="s">
        <v>2786</v>
      </c>
      <c r="B15" s="9" t="s">
        <v>3489</v>
      </c>
      <c r="C15" s="25">
        <v>176862</v>
      </c>
      <c r="D15" s="26">
        <v>653134321.11000001</v>
      </c>
      <c r="E15" s="27">
        <v>4.3499395699999999E-2</v>
      </c>
      <c r="F15" s="27">
        <v>2.94820285E-2</v>
      </c>
      <c r="G15" s="27">
        <v>1.36159417E-2</v>
      </c>
      <c r="H15" s="27">
        <v>5.1103566500000003E-2</v>
      </c>
      <c r="I15" s="27">
        <v>3.6408065699999999E-2</v>
      </c>
      <c r="J15" s="27">
        <v>1.41792614E-2</v>
      </c>
      <c r="K15" s="27">
        <v>3.6911395999999999E-2</v>
      </c>
      <c r="L15" s="27">
        <v>5.0879750799999998E-2</v>
      </c>
      <c r="M15" s="27">
        <v>1.5817355700000001E-2</v>
      </c>
      <c r="N15" s="27">
        <v>2.3497951600000001E-2</v>
      </c>
      <c r="O15" s="10"/>
      <c r="P15" s="10"/>
      <c r="Q15" s="10"/>
      <c r="R15" s="10"/>
    </row>
    <row r="16" spans="1:18" ht="22.5" x14ac:dyDescent="0.2">
      <c r="A16" s="11" t="s">
        <v>3103</v>
      </c>
      <c r="B16" s="9" t="s">
        <v>3535</v>
      </c>
      <c r="C16" s="25">
        <v>197226</v>
      </c>
      <c r="D16" s="26">
        <v>505101731.66000003</v>
      </c>
      <c r="E16" s="27">
        <v>-3.51513E-3</v>
      </c>
      <c r="F16" s="27">
        <v>-3.0913770000000002E-3</v>
      </c>
      <c r="G16" s="27">
        <v>-4.25067E-4</v>
      </c>
      <c r="H16" s="27">
        <v>-1.819031E-3</v>
      </c>
      <c r="I16" s="27">
        <v>-3.9241830000000004E-3</v>
      </c>
      <c r="J16" s="27">
        <v>2.1134457000000001E-3</v>
      </c>
      <c r="K16" s="27">
        <v>-4.6161520000000001E-3</v>
      </c>
      <c r="L16" s="27">
        <v>-1.474845E-3</v>
      </c>
      <c r="M16" s="27">
        <v>1.76385758E-2</v>
      </c>
      <c r="N16" s="27">
        <v>1.8172151800000001E-2</v>
      </c>
      <c r="O16" s="10"/>
      <c r="P16" s="10"/>
      <c r="Q16" s="10"/>
      <c r="R16" s="10"/>
    </row>
    <row r="17" spans="1:18" ht="22.5" x14ac:dyDescent="0.2">
      <c r="A17" s="11" t="s">
        <v>2659</v>
      </c>
      <c r="B17" s="9" t="s">
        <v>3536</v>
      </c>
      <c r="C17" s="25">
        <v>197479</v>
      </c>
      <c r="D17" s="26">
        <v>259191936.05000001</v>
      </c>
      <c r="E17" s="27">
        <v>5.7821220100000001E-2</v>
      </c>
      <c r="F17" s="27">
        <v>5.8832115099999999E-2</v>
      </c>
      <c r="G17" s="27">
        <v>-9.5472600000000003E-4</v>
      </c>
      <c r="H17" s="27">
        <v>4.68336055E-2</v>
      </c>
      <c r="I17" s="27">
        <v>4.7000752899999998E-2</v>
      </c>
      <c r="J17" s="27">
        <v>-1.5964399999999999E-4</v>
      </c>
      <c r="K17" s="27">
        <v>5.2666912199999999E-2</v>
      </c>
      <c r="L17" s="27">
        <v>1.8579678400000001E-2</v>
      </c>
      <c r="M17" s="27">
        <v>1.7661202399999999E-2</v>
      </c>
      <c r="N17" s="27">
        <v>9.3250030999999997E-3</v>
      </c>
      <c r="O17" s="10"/>
      <c r="P17" s="10"/>
      <c r="Q17" s="10"/>
      <c r="R17" s="10"/>
    </row>
    <row r="18" spans="1:18" ht="22.5" x14ac:dyDescent="0.2">
      <c r="A18" s="11" t="s">
        <v>3228</v>
      </c>
      <c r="B18" s="9" t="s">
        <v>3537</v>
      </c>
      <c r="C18" s="25">
        <v>214419</v>
      </c>
      <c r="D18" s="26">
        <v>291840886.55000001</v>
      </c>
      <c r="E18" s="27">
        <v>-2.1316094000000001E-2</v>
      </c>
      <c r="F18" s="27">
        <v>-1.5505641000000001E-2</v>
      </c>
      <c r="G18" s="27">
        <v>-5.9019670000000002E-3</v>
      </c>
      <c r="H18" s="27">
        <v>-3.571131E-3</v>
      </c>
      <c r="I18" s="27">
        <v>1.20070796E-2</v>
      </c>
      <c r="J18" s="27">
        <v>-1.5393380999999999E-2</v>
      </c>
      <c r="K18" s="27">
        <v>1.5113888900000001E-2</v>
      </c>
      <c r="L18" s="27">
        <v>-1.675878E-3</v>
      </c>
      <c r="M18" s="27">
        <v>1.9176202900000001E-2</v>
      </c>
      <c r="N18" s="27">
        <v>1.0499621299999999E-2</v>
      </c>
      <c r="O18" s="10"/>
      <c r="P18" s="10"/>
      <c r="Q18" s="10"/>
      <c r="R18" s="10"/>
    </row>
    <row r="19" spans="1:18" ht="22.5" x14ac:dyDescent="0.2">
      <c r="A19" s="11" t="s">
        <v>2822</v>
      </c>
      <c r="B19" s="9" t="s">
        <v>3495</v>
      </c>
      <c r="C19" s="25">
        <v>222519</v>
      </c>
      <c r="D19" s="26">
        <v>163285889.13999999</v>
      </c>
      <c r="E19" s="27">
        <v>6.4889846700000003E-2</v>
      </c>
      <c r="F19" s="27">
        <v>6.4661413099999995E-2</v>
      </c>
      <c r="G19" s="27">
        <v>2.145599E-4</v>
      </c>
      <c r="H19" s="27">
        <v>4.7269694700000003E-2</v>
      </c>
      <c r="I19" s="27">
        <v>4.70693971E-2</v>
      </c>
      <c r="J19" s="27">
        <v>1.9129349999999999E-4</v>
      </c>
      <c r="K19" s="27">
        <v>5.9427763500000001E-2</v>
      </c>
      <c r="L19" s="27">
        <v>1.18089066E-2</v>
      </c>
      <c r="M19" s="27">
        <v>1.9900612799999998E-2</v>
      </c>
      <c r="N19" s="27">
        <v>5.8745710000000003E-3</v>
      </c>
      <c r="O19" s="10"/>
      <c r="P19" s="10"/>
      <c r="Q19" s="10"/>
      <c r="R19" s="10"/>
    </row>
    <row r="20" spans="1:18" ht="22.5" x14ac:dyDescent="0.2">
      <c r="A20" s="11" t="s">
        <v>3104</v>
      </c>
      <c r="B20" s="9" t="s">
        <v>3538</v>
      </c>
      <c r="C20" s="25">
        <v>272438</v>
      </c>
      <c r="D20" s="26">
        <v>580509163.75999999</v>
      </c>
      <c r="E20" s="27">
        <v>7.7739117999999999E-3</v>
      </c>
      <c r="F20" s="27">
        <v>7.1586171000000004E-3</v>
      </c>
      <c r="G20" s="27">
        <v>6.1092130000000005E-4</v>
      </c>
      <c r="H20" s="27">
        <v>1.41406671E-2</v>
      </c>
      <c r="I20" s="27">
        <v>1.3300503599999999E-2</v>
      </c>
      <c r="J20" s="27">
        <v>8.2913560000000004E-4</v>
      </c>
      <c r="K20" s="27">
        <v>2.1244994699999999E-2</v>
      </c>
      <c r="L20" s="27">
        <v>1.29693302E-2</v>
      </c>
      <c r="M20" s="27">
        <v>2.4365034599999998E-2</v>
      </c>
      <c r="N20" s="27">
        <v>2.0885100899999998E-2</v>
      </c>
      <c r="O20" s="10"/>
      <c r="P20" s="10"/>
      <c r="Q20" s="10"/>
      <c r="R20" s="10"/>
    </row>
    <row r="21" spans="1:18" ht="33.75" x14ac:dyDescent="0.2">
      <c r="A21" s="11" t="s">
        <v>3115</v>
      </c>
      <c r="B21" s="9" t="s">
        <v>3539</v>
      </c>
      <c r="C21" s="36">
        <v>525601</v>
      </c>
      <c r="D21" s="37">
        <v>579215540.08000004</v>
      </c>
      <c r="E21" s="38">
        <v>6.0694499000000001E-3</v>
      </c>
      <c r="F21" s="38">
        <v>1.3079004E-3</v>
      </c>
      <c r="G21" s="38">
        <v>4.7553300000000003E-3</v>
      </c>
      <c r="H21" s="38">
        <v>1.07991857E-2</v>
      </c>
      <c r="I21" s="38">
        <v>5.1769575E-3</v>
      </c>
      <c r="J21" s="38">
        <v>5.5932721000000003E-3</v>
      </c>
      <c r="K21" s="38">
        <v>1.6082270900000001E-2</v>
      </c>
      <c r="L21" s="38">
        <v>9.9152370000000004E-3</v>
      </c>
      <c r="M21" s="38">
        <v>4.7006241999999997E-2</v>
      </c>
      <c r="N21" s="38">
        <v>2.0838559999999999E-2</v>
      </c>
      <c r="O21" s="10"/>
      <c r="P21" s="10"/>
      <c r="Q21" s="10"/>
      <c r="R21" s="10"/>
    </row>
    <row r="22" spans="1:18" ht="12.75" customHeight="1" x14ac:dyDescent="0.2">
      <c r="I22" s="10"/>
      <c r="J22" s="10"/>
    </row>
    <row r="23" spans="1:18" ht="12.75" customHeight="1" x14ac:dyDescent="0.2">
      <c r="I23" s="10"/>
      <c r="J23" s="10"/>
    </row>
    <row r="24" spans="1:18" ht="12.75" customHeight="1" x14ac:dyDescent="0.2">
      <c r="I24" s="10"/>
      <c r="J24" s="10"/>
    </row>
    <row r="25" spans="1:18" ht="12.75" customHeight="1" x14ac:dyDescent="0.2">
      <c r="I25" s="10"/>
      <c r="J25" s="10"/>
    </row>
    <row r="26" spans="1:18" ht="12.75" customHeight="1" x14ac:dyDescent="0.2">
      <c r="I26" s="10"/>
      <c r="J26" s="10"/>
    </row>
    <row r="27" spans="1:18" ht="12.75" customHeight="1" x14ac:dyDescent="0.2">
      <c r="I27" s="10"/>
      <c r="J27" s="10"/>
    </row>
    <row r="28" spans="1:18" ht="12.75" customHeight="1" x14ac:dyDescent="0.2">
      <c r="I28" s="10"/>
      <c r="J28" s="10"/>
    </row>
    <row r="29" spans="1:18" ht="12.75" customHeight="1" x14ac:dyDescent="0.2">
      <c r="I29" s="10"/>
      <c r="J29" s="10"/>
    </row>
    <row r="30" spans="1:18" ht="12.75" customHeight="1" x14ac:dyDescent="0.2">
      <c r="I30" s="10"/>
      <c r="J30" s="10"/>
    </row>
    <row r="31" spans="1:18" ht="12.75" customHeight="1" x14ac:dyDescent="0.2">
      <c r="I31" s="10"/>
      <c r="J31" s="10"/>
    </row>
    <row r="32" spans="1:18" ht="12.75" customHeight="1" x14ac:dyDescent="0.2">
      <c r="I32" s="10"/>
      <c r="J32" s="10"/>
    </row>
    <row r="33" spans="1:18" ht="12.75" customHeight="1" x14ac:dyDescent="0.2">
      <c r="I33" s="10"/>
      <c r="J33" s="10"/>
    </row>
    <row r="34" spans="1:18" ht="12.75" customHeight="1" x14ac:dyDescent="0.2">
      <c r="I34" s="10"/>
      <c r="J34" s="10"/>
    </row>
    <row r="35" spans="1:18" ht="12.75" customHeight="1" x14ac:dyDescent="0.2">
      <c r="I35" s="10"/>
      <c r="J35" s="10"/>
    </row>
    <row r="36" spans="1:18" ht="12.75" customHeight="1" x14ac:dyDescent="0.2">
      <c r="I36" s="10"/>
      <c r="J36" s="10"/>
    </row>
    <row r="37" spans="1:18" ht="12.75" customHeight="1" x14ac:dyDescent="0.2">
      <c r="I37" s="10"/>
      <c r="J37" s="10"/>
    </row>
    <row r="38" spans="1:18" ht="12.75" customHeight="1" x14ac:dyDescent="0.2">
      <c r="I38" s="10"/>
      <c r="J38" s="10"/>
    </row>
    <row r="39" spans="1:18" ht="12.75" customHeight="1" x14ac:dyDescent="0.2">
      <c r="I39" s="10"/>
      <c r="J39" s="10"/>
    </row>
    <row r="40" spans="1:18" ht="12.75" customHeight="1" x14ac:dyDescent="0.2">
      <c r="I40" s="10"/>
      <c r="J40" s="10"/>
    </row>
    <row r="41" spans="1:18" ht="12.75" customHeight="1" x14ac:dyDescent="0.2">
      <c r="I41" s="10"/>
      <c r="J41" s="10"/>
    </row>
    <row r="42" spans="1:18" ht="12.75" customHeight="1" x14ac:dyDescent="0.2">
      <c r="I42" s="10"/>
      <c r="J42" s="10"/>
    </row>
    <row r="43" spans="1:18" ht="12.75" customHeight="1" x14ac:dyDescent="0.2">
      <c r="A43" s="43" t="s">
        <v>31</v>
      </c>
      <c r="I43" s="10"/>
      <c r="J43" s="10"/>
    </row>
    <row r="44" spans="1:18" ht="56.25" x14ac:dyDescent="0.2">
      <c r="A44" s="167" t="s">
        <v>3257</v>
      </c>
      <c r="B44" s="168"/>
      <c r="C44" s="3" t="s">
        <v>3298</v>
      </c>
      <c r="D44" s="3" t="s">
        <v>3299</v>
      </c>
      <c r="E44" s="9" t="s">
        <v>3245</v>
      </c>
      <c r="F44" s="9" t="s">
        <v>3246</v>
      </c>
      <c r="G44" s="9" t="s">
        <v>3247</v>
      </c>
      <c r="H44" s="9" t="s">
        <v>3303</v>
      </c>
      <c r="I44" s="9" t="s">
        <v>3304</v>
      </c>
      <c r="J44" s="9" t="s">
        <v>3305</v>
      </c>
      <c r="K44" s="9" t="s">
        <v>3306</v>
      </c>
      <c r="L44" s="9" t="s">
        <v>3307</v>
      </c>
      <c r="M44" s="9" t="s">
        <v>3300</v>
      </c>
      <c r="N44" s="9" t="s">
        <v>3301</v>
      </c>
      <c r="O44" s="10"/>
      <c r="P44" s="10"/>
      <c r="Q44" s="10"/>
      <c r="R44" s="10"/>
    </row>
    <row r="45" spans="1:18" ht="33.75" x14ac:dyDescent="0.2">
      <c r="A45" s="11" t="s">
        <v>2901</v>
      </c>
      <c r="B45" s="9" t="s">
        <v>3503</v>
      </c>
      <c r="C45" s="22">
        <v>47398</v>
      </c>
      <c r="D45" s="23">
        <v>332022762.39999998</v>
      </c>
      <c r="E45" s="24">
        <v>3.9909719199999999E-2</v>
      </c>
      <c r="F45" s="24">
        <v>1.50900606E-2</v>
      </c>
      <c r="G45" s="24">
        <v>2.4450696099999999E-2</v>
      </c>
      <c r="H45" s="24">
        <v>2.83523452E-2</v>
      </c>
      <c r="I45" s="24">
        <v>1.8216970999999998E-2</v>
      </c>
      <c r="J45" s="24">
        <v>9.9540416999999992E-3</v>
      </c>
      <c r="K45" s="24">
        <v>5.0379630000000003E-3</v>
      </c>
      <c r="L45" s="24">
        <v>1.46673506E-2</v>
      </c>
      <c r="M45" s="24">
        <v>4.2389604999999997E-3</v>
      </c>
      <c r="N45" s="24">
        <v>1.1945253100000001E-2</v>
      </c>
      <c r="O45" s="10"/>
      <c r="P45" s="10"/>
      <c r="Q45" s="10"/>
      <c r="R45" s="10"/>
    </row>
    <row r="46" spans="1:18" ht="12" x14ac:dyDescent="0.2">
      <c r="A46" s="11" t="s">
        <v>3092</v>
      </c>
      <c r="B46" s="9" t="s">
        <v>3540</v>
      </c>
      <c r="C46" s="25">
        <v>109781</v>
      </c>
      <c r="D46" s="26">
        <v>349466704</v>
      </c>
      <c r="E46" s="27">
        <v>-9.7336190000000006E-3</v>
      </c>
      <c r="F46" s="27">
        <v>-6.9881270000000002E-3</v>
      </c>
      <c r="G46" s="27">
        <v>-2.7648130000000001E-3</v>
      </c>
      <c r="H46" s="27">
        <v>3.6134322999999999E-3</v>
      </c>
      <c r="I46" s="27">
        <v>2.0263055000000001E-3</v>
      </c>
      <c r="J46" s="27">
        <v>1.5839173999999999E-3</v>
      </c>
      <c r="K46" s="27">
        <v>1.3189007E-3</v>
      </c>
      <c r="L46" s="27">
        <v>2.0160256000000001E-3</v>
      </c>
      <c r="M46" s="27">
        <v>9.8180791999999996E-3</v>
      </c>
      <c r="N46" s="27">
        <v>1.25728375E-2</v>
      </c>
      <c r="O46" s="10"/>
      <c r="P46" s="10"/>
      <c r="Q46" s="10"/>
      <c r="R46" s="10"/>
    </row>
    <row r="47" spans="1:18" ht="22.5" x14ac:dyDescent="0.2">
      <c r="A47" s="11" t="s">
        <v>2723</v>
      </c>
      <c r="B47" s="9" t="s">
        <v>3533</v>
      </c>
      <c r="C47" s="25">
        <v>127569</v>
      </c>
      <c r="D47" s="26">
        <v>440718902.18000001</v>
      </c>
      <c r="E47" s="27">
        <v>-7.6635600000000005E-4</v>
      </c>
      <c r="F47" s="27">
        <v>-2.1160062E-2</v>
      </c>
      <c r="G47" s="27">
        <v>2.08345669E-2</v>
      </c>
      <c r="H47" s="27">
        <v>-4.3657077000000002E-2</v>
      </c>
      <c r="I47" s="27">
        <v>-5.3305330999999997E-2</v>
      </c>
      <c r="J47" s="27">
        <v>1.01915162E-2</v>
      </c>
      <c r="K47" s="27">
        <v>-4.2674160000000003E-2</v>
      </c>
      <c r="L47" s="27">
        <v>-3.2235873999999998E-2</v>
      </c>
      <c r="M47" s="27">
        <v>1.14089191E-2</v>
      </c>
      <c r="N47" s="27">
        <v>1.5855837099999999E-2</v>
      </c>
      <c r="O47" s="10"/>
      <c r="P47" s="10"/>
      <c r="Q47" s="10"/>
      <c r="R47" s="10"/>
    </row>
    <row r="48" spans="1:18" ht="22.5" x14ac:dyDescent="0.2">
      <c r="A48" s="11" t="s">
        <v>2802</v>
      </c>
      <c r="B48" s="9" t="s">
        <v>3494</v>
      </c>
      <c r="C48" s="25">
        <v>43471</v>
      </c>
      <c r="D48" s="26">
        <v>449141950.56999999</v>
      </c>
      <c r="E48" s="27">
        <v>-8.3805700000000002E-4</v>
      </c>
      <c r="F48" s="27">
        <v>-1.5410408E-2</v>
      </c>
      <c r="G48" s="27">
        <v>1.48004318E-2</v>
      </c>
      <c r="H48" s="27">
        <v>2.0958913499999999E-2</v>
      </c>
      <c r="I48" s="27">
        <v>1.3995474799999999E-2</v>
      </c>
      <c r="J48" s="27">
        <v>6.8673272000000004E-3</v>
      </c>
      <c r="K48" s="27">
        <v>3.5645963999999999E-3</v>
      </c>
      <c r="L48" s="27">
        <v>1.4773414699999999E-2</v>
      </c>
      <c r="M48" s="27">
        <v>3.8877558E-3</v>
      </c>
      <c r="N48" s="27">
        <v>1.6158874899999998E-2</v>
      </c>
      <c r="O48" s="10"/>
      <c r="P48" s="10"/>
      <c r="Q48" s="10"/>
      <c r="R48" s="10"/>
    </row>
    <row r="49" spans="1:18" ht="22.5" x14ac:dyDescent="0.2">
      <c r="A49" s="11" t="s">
        <v>3103</v>
      </c>
      <c r="B49" s="9" t="s">
        <v>3535</v>
      </c>
      <c r="C49" s="25">
        <v>197226</v>
      </c>
      <c r="D49" s="26">
        <v>505101731.66000003</v>
      </c>
      <c r="E49" s="27">
        <v>-3.51513E-3</v>
      </c>
      <c r="F49" s="27">
        <v>-3.0913770000000002E-3</v>
      </c>
      <c r="G49" s="27">
        <v>-4.25067E-4</v>
      </c>
      <c r="H49" s="27">
        <v>-1.819031E-3</v>
      </c>
      <c r="I49" s="27">
        <v>-3.9241830000000004E-3</v>
      </c>
      <c r="J49" s="27">
        <v>2.1134457000000001E-3</v>
      </c>
      <c r="K49" s="27">
        <v>-4.6161520000000001E-3</v>
      </c>
      <c r="L49" s="27">
        <v>-1.474845E-3</v>
      </c>
      <c r="M49" s="27">
        <v>1.76385758E-2</v>
      </c>
      <c r="N49" s="27">
        <v>1.8172151800000001E-2</v>
      </c>
      <c r="O49" s="10"/>
      <c r="P49" s="10"/>
      <c r="Q49" s="10"/>
      <c r="R49" s="10"/>
    </row>
    <row r="50" spans="1:18" ht="22.5" x14ac:dyDescent="0.2">
      <c r="A50" s="11" t="s">
        <v>2647</v>
      </c>
      <c r="B50" s="9" t="s">
        <v>3484</v>
      </c>
      <c r="C50" s="25">
        <v>102035</v>
      </c>
      <c r="D50" s="26">
        <v>514771099.11000001</v>
      </c>
      <c r="E50" s="27">
        <v>6.6496028799999995E-2</v>
      </c>
      <c r="F50" s="27">
        <v>5.3367704500000002E-2</v>
      </c>
      <c r="G50" s="27">
        <v>1.24631923E-2</v>
      </c>
      <c r="H50" s="27">
        <v>3.8687993300000001E-2</v>
      </c>
      <c r="I50" s="27">
        <v>3.18343159E-2</v>
      </c>
      <c r="J50" s="27">
        <v>6.6422267E-3</v>
      </c>
      <c r="K50" s="27">
        <v>1.8702249300000001E-2</v>
      </c>
      <c r="L50" s="27">
        <v>3.07214718E-2</v>
      </c>
      <c r="M50" s="27">
        <v>9.1253286999999992E-3</v>
      </c>
      <c r="N50" s="27">
        <v>1.85200287E-2</v>
      </c>
      <c r="O50" s="10"/>
      <c r="P50" s="10"/>
      <c r="Q50" s="10"/>
      <c r="R50" s="10"/>
    </row>
    <row r="51" spans="1:18" ht="12" x14ac:dyDescent="0.2">
      <c r="A51" s="11" t="s">
        <v>3229</v>
      </c>
      <c r="B51" s="9" t="s">
        <v>3505</v>
      </c>
      <c r="C51" s="25">
        <v>66346</v>
      </c>
      <c r="D51" s="26">
        <v>539353323.45000005</v>
      </c>
      <c r="E51" s="27">
        <v>1.33829134E-2</v>
      </c>
      <c r="F51" s="27">
        <v>7.7385131000000003E-3</v>
      </c>
      <c r="G51" s="27">
        <v>5.6010564000000002E-3</v>
      </c>
      <c r="H51" s="27">
        <v>2.64672764E-2</v>
      </c>
      <c r="I51" s="27">
        <v>2.7170968100000002E-2</v>
      </c>
      <c r="J51" s="27">
        <v>-6.8507699999999997E-4</v>
      </c>
      <c r="K51" s="27">
        <v>1.0426444599999999E-2</v>
      </c>
      <c r="L51" s="27">
        <v>2.22830314E-2</v>
      </c>
      <c r="M51" s="27">
        <v>5.9335430000000003E-3</v>
      </c>
      <c r="N51" s="27">
        <v>1.9404428599999999E-2</v>
      </c>
      <c r="O51" s="10"/>
      <c r="P51" s="10"/>
      <c r="Q51" s="10"/>
      <c r="R51" s="10"/>
    </row>
    <row r="52" spans="1:18" ht="33.75" x14ac:dyDescent="0.2">
      <c r="A52" s="11" t="s">
        <v>3115</v>
      </c>
      <c r="B52" s="9" t="s">
        <v>3539</v>
      </c>
      <c r="C52" s="25">
        <v>525601</v>
      </c>
      <c r="D52" s="26">
        <v>579215540.08000004</v>
      </c>
      <c r="E52" s="27">
        <v>6.0694499000000001E-3</v>
      </c>
      <c r="F52" s="27">
        <v>1.3079004E-3</v>
      </c>
      <c r="G52" s="27">
        <v>4.7553300000000003E-3</v>
      </c>
      <c r="H52" s="27">
        <v>1.07991857E-2</v>
      </c>
      <c r="I52" s="27">
        <v>5.1769575E-3</v>
      </c>
      <c r="J52" s="27">
        <v>5.5932721000000003E-3</v>
      </c>
      <c r="K52" s="27">
        <v>1.6082270900000001E-2</v>
      </c>
      <c r="L52" s="27">
        <v>9.9152370000000004E-3</v>
      </c>
      <c r="M52" s="27">
        <v>4.7006241999999997E-2</v>
      </c>
      <c r="N52" s="27">
        <v>2.0838559999999999E-2</v>
      </c>
      <c r="O52" s="10"/>
      <c r="P52" s="10"/>
      <c r="Q52" s="10"/>
      <c r="R52" s="10"/>
    </row>
    <row r="53" spans="1:18" ht="22.5" x14ac:dyDescent="0.2">
      <c r="A53" s="11" t="s">
        <v>3104</v>
      </c>
      <c r="B53" s="9" t="s">
        <v>3538</v>
      </c>
      <c r="C53" s="25">
        <v>272438</v>
      </c>
      <c r="D53" s="26">
        <v>580509163.75999999</v>
      </c>
      <c r="E53" s="27">
        <v>7.7739117999999999E-3</v>
      </c>
      <c r="F53" s="27">
        <v>7.1586171000000004E-3</v>
      </c>
      <c r="G53" s="27">
        <v>6.1092130000000005E-4</v>
      </c>
      <c r="H53" s="27">
        <v>1.41406671E-2</v>
      </c>
      <c r="I53" s="27">
        <v>1.3300503599999999E-2</v>
      </c>
      <c r="J53" s="27">
        <v>8.2913560000000004E-4</v>
      </c>
      <c r="K53" s="27">
        <v>2.1244994699999999E-2</v>
      </c>
      <c r="L53" s="27">
        <v>1.29693302E-2</v>
      </c>
      <c r="M53" s="27">
        <v>2.4365034599999998E-2</v>
      </c>
      <c r="N53" s="27">
        <v>2.0885100899999998E-2</v>
      </c>
      <c r="O53" s="10"/>
      <c r="P53" s="10"/>
      <c r="Q53" s="10"/>
      <c r="R53" s="10"/>
    </row>
    <row r="54" spans="1:18" ht="22.5" x14ac:dyDescent="0.2">
      <c r="A54" s="11" t="s">
        <v>2786</v>
      </c>
      <c r="B54" s="9" t="s">
        <v>3489</v>
      </c>
      <c r="C54" s="36">
        <v>176862</v>
      </c>
      <c r="D54" s="37">
        <v>653134321.11000001</v>
      </c>
      <c r="E54" s="38">
        <v>4.3499395699999999E-2</v>
      </c>
      <c r="F54" s="38">
        <v>2.94820285E-2</v>
      </c>
      <c r="G54" s="38">
        <v>1.36159417E-2</v>
      </c>
      <c r="H54" s="38">
        <v>5.1103566500000003E-2</v>
      </c>
      <c r="I54" s="38">
        <v>3.6408065699999999E-2</v>
      </c>
      <c r="J54" s="38">
        <v>1.41792614E-2</v>
      </c>
      <c r="K54" s="38">
        <v>3.6911395999999999E-2</v>
      </c>
      <c r="L54" s="38">
        <v>5.0879750799999998E-2</v>
      </c>
      <c r="M54" s="38">
        <v>1.5817355700000001E-2</v>
      </c>
      <c r="N54" s="38">
        <v>2.3497951600000001E-2</v>
      </c>
      <c r="O54" s="10"/>
      <c r="P54" s="10"/>
      <c r="Q54" s="10"/>
      <c r="R54" s="10"/>
    </row>
    <row r="55" spans="1:18" ht="12.75" customHeight="1" x14ac:dyDescent="0.2">
      <c r="I55" s="10"/>
      <c r="J55" s="10"/>
    </row>
    <row r="56" spans="1:18" ht="12.75" customHeight="1" x14ac:dyDescent="0.2">
      <c r="I56" s="10"/>
      <c r="J56" s="10"/>
    </row>
    <row r="57" spans="1:18" ht="12.75" customHeight="1" x14ac:dyDescent="0.2">
      <c r="I57" s="10"/>
      <c r="J57" s="10"/>
    </row>
    <row r="58" spans="1:18" ht="12.75" customHeight="1" x14ac:dyDescent="0.2">
      <c r="I58" s="10"/>
      <c r="J58" s="10"/>
    </row>
    <row r="59" spans="1:18" ht="12.75" customHeight="1" x14ac:dyDescent="0.2">
      <c r="I59" s="10"/>
      <c r="J59" s="10"/>
    </row>
    <row r="60" spans="1:18" ht="12.75" customHeight="1" x14ac:dyDescent="0.2">
      <c r="I60" s="10"/>
      <c r="J60" s="10"/>
    </row>
    <row r="61" spans="1:18" ht="12.75" customHeight="1" x14ac:dyDescent="0.2">
      <c r="I61" s="10"/>
      <c r="J61" s="10"/>
    </row>
    <row r="62" spans="1:18" ht="12.75" customHeight="1" x14ac:dyDescent="0.2">
      <c r="I62" s="10"/>
      <c r="J62" s="10"/>
    </row>
    <row r="63" spans="1:18" ht="12.75" customHeight="1" x14ac:dyDescent="0.2">
      <c r="I63" s="10"/>
      <c r="J63" s="10"/>
    </row>
    <row r="64" spans="1:18" ht="12.75" customHeight="1" x14ac:dyDescent="0.2">
      <c r="I64" s="10"/>
      <c r="J64" s="10"/>
    </row>
    <row r="65" spans="1:18" ht="12.75" customHeight="1" x14ac:dyDescent="0.2">
      <c r="I65" s="10"/>
      <c r="J65" s="10"/>
    </row>
    <row r="66" spans="1:18" ht="12.75" customHeight="1" x14ac:dyDescent="0.2">
      <c r="I66" s="10"/>
      <c r="J66" s="10"/>
    </row>
    <row r="67" spans="1:18" ht="12.75" customHeight="1" x14ac:dyDescent="0.2">
      <c r="I67" s="10"/>
      <c r="J67" s="10"/>
    </row>
    <row r="68" spans="1:18" ht="12.75" customHeight="1" x14ac:dyDescent="0.2">
      <c r="I68" s="10"/>
      <c r="J68" s="10"/>
    </row>
    <row r="69" spans="1:18" ht="12.75" customHeight="1" x14ac:dyDescent="0.2">
      <c r="I69" s="10"/>
      <c r="J69" s="10"/>
    </row>
    <row r="70" spans="1:18" ht="12.75" customHeight="1" x14ac:dyDescent="0.2">
      <c r="I70" s="10"/>
      <c r="J70" s="10"/>
    </row>
    <row r="71" spans="1:18" ht="12.75" customHeight="1" x14ac:dyDescent="0.2">
      <c r="I71" s="10"/>
      <c r="J71" s="10"/>
    </row>
    <row r="72" spans="1:18" ht="12.75" customHeight="1" x14ac:dyDescent="0.2">
      <c r="I72" s="10"/>
      <c r="J72" s="10"/>
    </row>
    <row r="73" spans="1:18" ht="12.75" customHeight="1" x14ac:dyDescent="0.2">
      <c r="I73" s="10"/>
      <c r="J73" s="10"/>
    </row>
    <row r="74" spans="1:18" ht="12.75" customHeight="1" x14ac:dyDescent="0.2">
      <c r="I74" s="10"/>
      <c r="J74" s="10"/>
    </row>
    <row r="75" spans="1:18" ht="12.75" customHeight="1" x14ac:dyDescent="0.2">
      <c r="I75" s="10"/>
      <c r="J75" s="10"/>
    </row>
    <row r="76" spans="1:18" ht="12.75" customHeight="1" x14ac:dyDescent="0.2">
      <c r="A76" s="43" t="s">
        <v>3296</v>
      </c>
      <c r="I76" s="10"/>
      <c r="J76" s="10"/>
    </row>
    <row r="77" spans="1:18" ht="56.25" x14ac:dyDescent="0.2">
      <c r="A77" s="167" t="s">
        <v>3257</v>
      </c>
      <c r="B77" s="168"/>
      <c r="C77" s="3" t="s">
        <v>3298</v>
      </c>
      <c r="D77" s="3" t="s">
        <v>3299</v>
      </c>
      <c r="E77" s="9" t="s">
        <v>3245</v>
      </c>
      <c r="F77" s="9" t="s">
        <v>3246</v>
      </c>
      <c r="G77" s="9" t="s">
        <v>3247</v>
      </c>
      <c r="H77" s="9" t="s">
        <v>3303</v>
      </c>
      <c r="I77" s="9" t="s">
        <v>3304</v>
      </c>
      <c r="J77" s="9" t="s">
        <v>3305</v>
      </c>
      <c r="K77" s="9" t="s">
        <v>3306</v>
      </c>
      <c r="L77" s="9" t="s">
        <v>3307</v>
      </c>
      <c r="M77" s="9" t="s">
        <v>3300</v>
      </c>
      <c r="N77" s="9" t="s">
        <v>3301</v>
      </c>
      <c r="O77" s="10"/>
      <c r="P77" s="10"/>
      <c r="Q77" s="10"/>
      <c r="R77" s="10"/>
    </row>
    <row r="78" spans="1:18" ht="22.5" x14ac:dyDescent="0.2">
      <c r="A78" s="11" t="s">
        <v>2659</v>
      </c>
      <c r="B78" s="9" t="s">
        <v>3536</v>
      </c>
      <c r="C78" s="22">
        <v>197479</v>
      </c>
      <c r="D78" s="23">
        <v>259191936.05000001</v>
      </c>
      <c r="E78" s="24">
        <v>5.7821220100000001E-2</v>
      </c>
      <c r="F78" s="24">
        <v>5.8832115099999999E-2</v>
      </c>
      <c r="G78" s="24">
        <v>-9.5472600000000003E-4</v>
      </c>
      <c r="H78" s="24">
        <v>4.68336055E-2</v>
      </c>
      <c r="I78" s="24">
        <v>4.7000752899999998E-2</v>
      </c>
      <c r="J78" s="24">
        <v>-1.5964399999999999E-4</v>
      </c>
      <c r="K78" s="24">
        <v>5.2666912199999999E-2</v>
      </c>
      <c r="L78" s="24">
        <v>1.8579678400000001E-2</v>
      </c>
      <c r="M78" s="24">
        <v>1.7661202399999999E-2</v>
      </c>
      <c r="N78" s="24">
        <v>9.3250030999999997E-3</v>
      </c>
      <c r="O78" s="10"/>
      <c r="P78" s="10"/>
      <c r="Q78" s="10"/>
      <c r="R78" s="10"/>
    </row>
    <row r="79" spans="1:18" ht="22.5" x14ac:dyDescent="0.2">
      <c r="A79" s="11" t="s">
        <v>2725</v>
      </c>
      <c r="B79" s="9" t="s">
        <v>3541</v>
      </c>
      <c r="C79" s="25">
        <v>38914</v>
      </c>
      <c r="D79" s="26">
        <v>223484431.47</v>
      </c>
      <c r="E79" s="27">
        <v>8.9001980199999997E-2</v>
      </c>
      <c r="F79" s="27">
        <v>7.3817126299999994E-2</v>
      </c>
      <c r="G79" s="27">
        <v>1.41410055E-2</v>
      </c>
      <c r="H79" s="27">
        <v>5.9548381900000003E-2</v>
      </c>
      <c r="I79" s="27">
        <v>5.1928743300000003E-2</v>
      </c>
      <c r="J79" s="27">
        <v>7.2434932000000002E-3</v>
      </c>
      <c r="K79" s="27">
        <v>1.14126496E-2</v>
      </c>
      <c r="L79" s="27">
        <v>2.0124876100000001E-2</v>
      </c>
      <c r="M79" s="27">
        <v>3.4802081999999999E-3</v>
      </c>
      <c r="N79" s="27">
        <v>8.0403465999999996E-3</v>
      </c>
      <c r="O79" s="10"/>
      <c r="P79" s="10"/>
      <c r="Q79" s="10"/>
      <c r="R79" s="10"/>
    </row>
    <row r="80" spans="1:18" ht="12" x14ac:dyDescent="0.2">
      <c r="A80" s="11" t="s">
        <v>3229</v>
      </c>
      <c r="B80" s="9" t="s">
        <v>3505</v>
      </c>
      <c r="C80" s="25">
        <v>66346</v>
      </c>
      <c r="D80" s="26">
        <v>539353323.45000005</v>
      </c>
      <c r="E80" s="27">
        <v>1.33829134E-2</v>
      </c>
      <c r="F80" s="27">
        <v>7.7385131000000003E-3</v>
      </c>
      <c r="G80" s="27">
        <v>5.6010564000000002E-3</v>
      </c>
      <c r="H80" s="27">
        <v>2.64672764E-2</v>
      </c>
      <c r="I80" s="27">
        <v>2.7170968100000002E-2</v>
      </c>
      <c r="J80" s="27">
        <v>-6.8507699999999997E-4</v>
      </c>
      <c r="K80" s="27">
        <v>1.0426444599999999E-2</v>
      </c>
      <c r="L80" s="27">
        <v>2.22830314E-2</v>
      </c>
      <c r="M80" s="27">
        <v>5.9335430000000003E-3</v>
      </c>
      <c r="N80" s="27">
        <v>1.9404428599999999E-2</v>
      </c>
      <c r="O80" s="10"/>
      <c r="P80" s="10"/>
      <c r="Q80" s="10"/>
      <c r="R80" s="10"/>
    </row>
    <row r="81" spans="1:18" ht="22.5" x14ac:dyDescent="0.2">
      <c r="A81" s="11" t="s">
        <v>2767</v>
      </c>
      <c r="B81" s="9" t="s">
        <v>3490</v>
      </c>
      <c r="C81" s="25">
        <v>71285</v>
      </c>
      <c r="D81" s="26">
        <v>221493808.55000001</v>
      </c>
      <c r="E81" s="27">
        <v>4.1655247800000003E-2</v>
      </c>
      <c r="F81" s="27">
        <v>3.1761309000000001E-2</v>
      </c>
      <c r="G81" s="27">
        <v>9.5893679999999992E-3</v>
      </c>
      <c r="H81" s="27">
        <v>6.8190368500000001E-2</v>
      </c>
      <c r="I81" s="27">
        <v>7.2535507900000004E-2</v>
      </c>
      <c r="J81" s="27">
        <v>-4.0512780000000002E-3</v>
      </c>
      <c r="K81" s="27">
        <v>2.8641532300000001E-2</v>
      </c>
      <c r="L81" s="27">
        <v>2.2655452400000001E-2</v>
      </c>
      <c r="M81" s="27">
        <v>6.3752542000000004E-3</v>
      </c>
      <c r="N81" s="27">
        <v>7.9687296000000001E-3</v>
      </c>
      <c r="O81" s="10"/>
      <c r="P81" s="10"/>
      <c r="Q81" s="10"/>
      <c r="R81" s="10"/>
    </row>
    <row r="82" spans="1:18" ht="22.5" x14ac:dyDescent="0.2">
      <c r="A82" s="11" t="s">
        <v>2908</v>
      </c>
      <c r="B82" s="9" t="s">
        <v>3500</v>
      </c>
      <c r="C82" s="25">
        <v>14397</v>
      </c>
      <c r="D82" s="26">
        <v>150395323.25</v>
      </c>
      <c r="E82" s="27">
        <v>8.1481106299999995E-2</v>
      </c>
      <c r="F82" s="27">
        <v>6.0550164400000002E-2</v>
      </c>
      <c r="G82" s="27">
        <v>1.9735928199999999E-2</v>
      </c>
      <c r="H82" s="27">
        <v>0.11499443870000001</v>
      </c>
      <c r="I82" s="27">
        <v>8.8702359300000005E-2</v>
      </c>
      <c r="J82" s="27">
        <v>2.4149924100000001E-2</v>
      </c>
      <c r="K82" s="27">
        <v>6.9687860000000003E-3</v>
      </c>
      <c r="L82" s="27">
        <v>2.4852795E-2</v>
      </c>
      <c r="M82" s="27">
        <v>1.2875714999999999E-3</v>
      </c>
      <c r="N82" s="27">
        <v>5.4108042999999996E-3</v>
      </c>
      <c r="O82" s="10"/>
      <c r="P82" s="10"/>
      <c r="Q82" s="10"/>
      <c r="R82" s="10"/>
    </row>
    <row r="83" spans="1:18" ht="12" x14ac:dyDescent="0.2">
      <c r="A83" s="11" t="s">
        <v>2879</v>
      </c>
      <c r="B83" s="9" t="s">
        <v>3499</v>
      </c>
      <c r="C83" s="25">
        <v>33021</v>
      </c>
      <c r="D83" s="26">
        <v>191300559.46000001</v>
      </c>
      <c r="E83" s="27">
        <v>4.6595681799999997E-2</v>
      </c>
      <c r="F83" s="27">
        <v>4.7947362899999998E-2</v>
      </c>
      <c r="G83" s="27">
        <v>-1.2898370000000001E-3</v>
      </c>
      <c r="H83" s="27">
        <v>0.10132144830000001</v>
      </c>
      <c r="I83" s="27">
        <v>0.10279531109999999</v>
      </c>
      <c r="J83" s="27">
        <v>-1.336479E-3</v>
      </c>
      <c r="K83" s="27">
        <v>1.8286379700000001E-2</v>
      </c>
      <c r="L83" s="27">
        <v>2.81994281E-2</v>
      </c>
      <c r="M83" s="27">
        <v>2.9531776000000002E-3</v>
      </c>
      <c r="N83" s="27">
        <v>6.8824606999999998E-3</v>
      </c>
      <c r="O83" s="10"/>
      <c r="P83" s="10"/>
      <c r="Q83" s="10"/>
      <c r="R83" s="10"/>
    </row>
    <row r="84" spans="1:18" ht="22.5" x14ac:dyDescent="0.2">
      <c r="A84" s="11" t="s">
        <v>2647</v>
      </c>
      <c r="B84" s="9" t="s">
        <v>3484</v>
      </c>
      <c r="C84" s="25">
        <v>102035</v>
      </c>
      <c r="D84" s="26">
        <v>514771099.11000001</v>
      </c>
      <c r="E84" s="27">
        <v>6.6496028799999995E-2</v>
      </c>
      <c r="F84" s="27">
        <v>5.3367704500000002E-2</v>
      </c>
      <c r="G84" s="27">
        <v>1.24631923E-2</v>
      </c>
      <c r="H84" s="27">
        <v>3.8687993300000001E-2</v>
      </c>
      <c r="I84" s="27">
        <v>3.18343159E-2</v>
      </c>
      <c r="J84" s="27">
        <v>6.6422267E-3</v>
      </c>
      <c r="K84" s="27">
        <v>1.8702249300000001E-2</v>
      </c>
      <c r="L84" s="27">
        <v>3.07214718E-2</v>
      </c>
      <c r="M84" s="27">
        <v>9.1253286999999992E-3</v>
      </c>
      <c r="N84" s="27">
        <v>1.85200287E-2</v>
      </c>
      <c r="O84" s="10"/>
      <c r="P84" s="10"/>
      <c r="Q84" s="10"/>
      <c r="R84" s="10"/>
    </row>
    <row r="85" spans="1:18" ht="22.5" x14ac:dyDescent="0.2">
      <c r="A85" s="11" t="s">
        <v>3022</v>
      </c>
      <c r="B85" s="9" t="s">
        <v>3542</v>
      </c>
      <c r="C85" s="25">
        <v>80012</v>
      </c>
      <c r="D85" s="26">
        <v>227895890.12</v>
      </c>
      <c r="E85" s="27">
        <v>7.6487302399999998E-2</v>
      </c>
      <c r="F85" s="27">
        <v>6.7229079499999997E-2</v>
      </c>
      <c r="G85" s="27">
        <v>8.6750099000000008E-3</v>
      </c>
      <c r="H85" s="27">
        <v>0.1069640343</v>
      </c>
      <c r="I85" s="27">
        <v>8.4864344499999994E-2</v>
      </c>
      <c r="J85" s="27">
        <v>2.0370924700000001E-2</v>
      </c>
      <c r="K85" s="27">
        <v>3.71846817E-2</v>
      </c>
      <c r="L85" s="27">
        <v>3.5283976699999997E-2</v>
      </c>
      <c r="M85" s="27">
        <v>7.1557386999999998E-3</v>
      </c>
      <c r="N85" s="27">
        <v>8.1990585999999997E-3</v>
      </c>
      <c r="O85" s="10"/>
      <c r="P85" s="10"/>
      <c r="Q85" s="10"/>
      <c r="R85" s="10"/>
    </row>
    <row r="86" spans="1:18" ht="22.5" x14ac:dyDescent="0.2">
      <c r="A86" s="11" t="s">
        <v>2786</v>
      </c>
      <c r="B86" s="9" t="s">
        <v>3489</v>
      </c>
      <c r="C86" s="25">
        <v>176862</v>
      </c>
      <c r="D86" s="26">
        <v>653134321.11000001</v>
      </c>
      <c r="E86" s="27">
        <v>4.3499395699999999E-2</v>
      </c>
      <c r="F86" s="27">
        <v>2.94820285E-2</v>
      </c>
      <c r="G86" s="27">
        <v>1.36159417E-2</v>
      </c>
      <c r="H86" s="27">
        <v>5.1103566500000003E-2</v>
      </c>
      <c r="I86" s="27">
        <v>3.6408065699999999E-2</v>
      </c>
      <c r="J86" s="27">
        <v>1.41792614E-2</v>
      </c>
      <c r="K86" s="27">
        <v>3.6911395999999999E-2</v>
      </c>
      <c r="L86" s="27">
        <v>5.0879750799999998E-2</v>
      </c>
      <c r="M86" s="27">
        <v>1.5817355700000001E-2</v>
      </c>
      <c r="N86" s="27">
        <v>2.3497951600000001E-2</v>
      </c>
      <c r="O86" s="10"/>
      <c r="P86" s="10"/>
      <c r="Q86" s="10"/>
      <c r="R86" s="10"/>
    </row>
    <row r="87" spans="1:18" ht="12" x14ac:dyDescent="0.2">
      <c r="A87" s="11" t="s">
        <v>3218</v>
      </c>
      <c r="B87" s="9" t="s">
        <v>3504</v>
      </c>
      <c r="C87" s="36">
        <v>109248</v>
      </c>
      <c r="D87" s="37">
        <v>184573149.90000001</v>
      </c>
      <c r="E87" s="38">
        <v>0.19138612020000001</v>
      </c>
      <c r="F87" s="38">
        <v>-6.0988858999999999E-2</v>
      </c>
      <c r="G87" s="38">
        <v>0.26876675729999999</v>
      </c>
      <c r="H87" s="38">
        <v>0.23103885539999999</v>
      </c>
      <c r="I87" s="38">
        <v>7.1205851799999997E-2</v>
      </c>
      <c r="J87" s="38">
        <v>0.1492084863</v>
      </c>
      <c r="K87" s="38">
        <v>4.3143498799999999E-2</v>
      </c>
      <c r="L87" s="38">
        <v>5.5503268199999997E-2</v>
      </c>
      <c r="M87" s="38">
        <v>9.7704113000000002E-3</v>
      </c>
      <c r="N87" s="38">
        <v>6.6404272E-3</v>
      </c>
      <c r="O87" s="10"/>
      <c r="P87" s="10"/>
      <c r="Q87" s="10"/>
      <c r="R87" s="10"/>
    </row>
    <row r="88" spans="1:18" ht="12.75" customHeight="1" x14ac:dyDescent="0.2">
      <c r="I88" s="10"/>
      <c r="J88" s="10"/>
    </row>
    <row r="89" spans="1:18" ht="12.75" customHeight="1" x14ac:dyDescent="0.2">
      <c r="I89" s="10"/>
      <c r="J89" s="10"/>
    </row>
    <row r="90" spans="1:18" ht="12.75" customHeight="1" x14ac:dyDescent="0.2">
      <c r="I90" s="10"/>
      <c r="J90" s="10"/>
    </row>
    <row r="91" spans="1:18" ht="12.75" customHeight="1" x14ac:dyDescent="0.2">
      <c r="I91" s="10"/>
      <c r="J91" s="10"/>
    </row>
    <row r="92" spans="1:18" ht="12.75" customHeight="1" x14ac:dyDescent="0.2">
      <c r="I92" s="10"/>
      <c r="J92" s="10"/>
    </row>
    <row r="93" spans="1:18" ht="12.75" customHeight="1" x14ac:dyDescent="0.2">
      <c r="I93" s="10"/>
      <c r="J93" s="10"/>
    </row>
    <row r="94" spans="1:18" ht="12.75" customHeight="1" x14ac:dyDescent="0.2">
      <c r="I94" s="10"/>
      <c r="J94" s="10"/>
    </row>
    <row r="95" spans="1:18" ht="12.75" customHeight="1" x14ac:dyDescent="0.2">
      <c r="I95" s="10"/>
      <c r="J95" s="10"/>
    </row>
    <row r="96" spans="1:18" ht="12.75" customHeight="1" x14ac:dyDescent="0.2">
      <c r="I96" s="10"/>
      <c r="J96" s="10"/>
    </row>
    <row r="97" spans="9:10" ht="12.75" customHeight="1" x14ac:dyDescent="0.2">
      <c r="I97" s="10"/>
      <c r="J97" s="10"/>
    </row>
    <row r="98" spans="9:10" ht="12.75" customHeight="1" x14ac:dyDescent="0.2">
      <c r="I98" s="10"/>
      <c r="J98" s="10"/>
    </row>
    <row r="99" spans="9:10" ht="12.75" customHeight="1" x14ac:dyDescent="0.2">
      <c r="I99" s="10"/>
      <c r="J99" s="10"/>
    </row>
    <row r="100" spans="9:10" ht="12.75" customHeight="1" x14ac:dyDescent="0.2">
      <c r="I100" s="10"/>
      <c r="J100" s="10"/>
    </row>
    <row r="101" spans="9:10" ht="12.75" customHeight="1" x14ac:dyDescent="0.2">
      <c r="I101" s="10"/>
      <c r="J101" s="10"/>
    </row>
    <row r="102" spans="9:10" ht="12.75" customHeight="1" x14ac:dyDescent="0.2">
      <c r="I102" s="10"/>
      <c r="J102" s="10"/>
    </row>
    <row r="103" spans="9:10" ht="12.75" customHeight="1" x14ac:dyDescent="0.2">
      <c r="I103" s="10"/>
      <c r="J103" s="10"/>
    </row>
    <row r="104" spans="9:10" ht="12.75" customHeight="1" x14ac:dyDescent="0.2">
      <c r="I104" s="10"/>
      <c r="J104" s="10"/>
    </row>
    <row r="105" spans="9:10" ht="12.75" customHeight="1" x14ac:dyDescent="0.2">
      <c r="I105" s="10"/>
      <c r="J105" s="10"/>
    </row>
    <row r="106" spans="9:10" ht="12.75" customHeight="1" x14ac:dyDescent="0.2">
      <c r="I106" s="10"/>
      <c r="J106" s="10"/>
    </row>
    <row r="107" spans="9:10" ht="12.75" customHeight="1" x14ac:dyDescent="0.2">
      <c r="I107" s="10"/>
      <c r="J107" s="10"/>
    </row>
    <row r="108" spans="9:10" ht="12.75" customHeight="1" x14ac:dyDescent="0.2">
      <c r="I108" s="10"/>
      <c r="J108" s="10"/>
    </row>
    <row r="109" spans="9:10" ht="12.75" customHeight="1" x14ac:dyDescent="0.2">
      <c r="I109" s="10"/>
      <c r="J109" s="10"/>
    </row>
    <row r="110" spans="9:10" ht="12.75" customHeight="1" x14ac:dyDescent="0.2">
      <c r="I110" s="10"/>
      <c r="J110" s="10"/>
    </row>
    <row r="111" spans="9:10" ht="12.75" customHeight="1" x14ac:dyDescent="0.2">
      <c r="I111" s="10"/>
      <c r="J111" s="10"/>
    </row>
    <row r="112" spans="9:10" ht="12.75" customHeight="1" x14ac:dyDescent="0.2">
      <c r="I112" s="10"/>
      <c r="J112" s="10"/>
    </row>
    <row r="113" spans="9:10" ht="12.75" customHeight="1" x14ac:dyDescent="0.2">
      <c r="I113" s="10"/>
      <c r="J113" s="10"/>
    </row>
    <row r="114" spans="9:10" ht="12.75" customHeight="1" x14ac:dyDescent="0.2">
      <c r="I114" s="10"/>
      <c r="J114" s="10"/>
    </row>
    <row r="115" spans="9:10" ht="12.75" customHeight="1" x14ac:dyDescent="0.2">
      <c r="I115" s="10"/>
      <c r="J115" s="10"/>
    </row>
    <row r="116" spans="9:10" ht="12.75" customHeight="1" x14ac:dyDescent="0.2">
      <c r="I116" s="10"/>
      <c r="J116" s="10"/>
    </row>
    <row r="117" spans="9:10" ht="12.75" customHeight="1" x14ac:dyDescent="0.2">
      <c r="I117" s="10"/>
      <c r="J117" s="10"/>
    </row>
    <row r="118" spans="9:10" ht="12.75" customHeight="1" x14ac:dyDescent="0.2">
      <c r="I118" s="10"/>
      <c r="J118" s="10"/>
    </row>
    <row r="119" spans="9:10" ht="12.75" customHeight="1" x14ac:dyDescent="0.2">
      <c r="I119" s="10"/>
      <c r="J119" s="10"/>
    </row>
    <row r="120" spans="9:10" ht="12.75" customHeight="1" x14ac:dyDescent="0.2">
      <c r="I120" s="10"/>
      <c r="J120" s="10"/>
    </row>
    <row r="121" spans="9:10" ht="12.75" customHeight="1" x14ac:dyDescent="0.2">
      <c r="I121" s="10"/>
      <c r="J121" s="10"/>
    </row>
    <row r="122" spans="9:10" ht="12.75" customHeight="1" x14ac:dyDescent="0.2">
      <c r="I122" s="10"/>
      <c r="J122" s="10"/>
    </row>
    <row r="123" spans="9:10" ht="12.75" customHeight="1" x14ac:dyDescent="0.2">
      <c r="I123" s="10"/>
      <c r="J123" s="10"/>
    </row>
    <row r="124" spans="9:10" ht="12.75" customHeight="1" x14ac:dyDescent="0.2">
      <c r="I124" s="10"/>
      <c r="J124" s="10"/>
    </row>
    <row r="125" spans="9:10" ht="12.75" customHeight="1" x14ac:dyDescent="0.2">
      <c r="I125" s="10"/>
      <c r="J125" s="10"/>
    </row>
    <row r="126" spans="9:10" ht="12.75" customHeight="1" x14ac:dyDescent="0.2">
      <c r="I126" s="10"/>
      <c r="J126" s="10"/>
    </row>
    <row r="127" spans="9:10" ht="12.75" customHeight="1" x14ac:dyDescent="0.2">
      <c r="I127" s="10"/>
      <c r="J127" s="10"/>
    </row>
    <row r="128" spans="9:10" ht="12.75" customHeight="1" x14ac:dyDescent="0.2">
      <c r="I128" s="10"/>
      <c r="J128" s="10"/>
    </row>
    <row r="129" spans="9:10" ht="12.75" customHeight="1" x14ac:dyDescent="0.2">
      <c r="I129" s="10"/>
      <c r="J129" s="10"/>
    </row>
    <row r="130" spans="9:10" ht="12.75" customHeight="1" x14ac:dyDescent="0.2">
      <c r="I130" s="10"/>
      <c r="J130" s="10"/>
    </row>
    <row r="131" spans="9:10" ht="12.75" customHeight="1" x14ac:dyDescent="0.2">
      <c r="I131" s="10"/>
      <c r="J131" s="10"/>
    </row>
    <row r="132" spans="9:10" ht="12.75" customHeight="1" x14ac:dyDescent="0.2">
      <c r="I132" s="10"/>
      <c r="J132" s="10"/>
    </row>
    <row r="133" spans="9:10" ht="12.75" customHeight="1" x14ac:dyDescent="0.2">
      <c r="I133" s="10"/>
      <c r="J133" s="10"/>
    </row>
    <row r="134" spans="9:10" ht="12.75" customHeight="1" x14ac:dyDescent="0.2">
      <c r="I134" s="10"/>
      <c r="J134" s="10"/>
    </row>
    <row r="135" spans="9:10" ht="12.75" customHeight="1" x14ac:dyDescent="0.2">
      <c r="I135" s="10"/>
      <c r="J135" s="10"/>
    </row>
    <row r="136" spans="9:10" ht="12.75" customHeight="1" x14ac:dyDescent="0.2">
      <c r="I136" s="10"/>
      <c r="J136" s="10"/>
    </row>
    <row r="137" spans="9:10" ht="12.75" customHeight="1" x14ac:dyDescent="0.2">
      <c r="I137" s="10"/>
      <c r="J137" s="10"/>
    </row>
    <row r="138" spans="9:10" ht="12.75" customHeight="1" x14ac:dyDescent="0.2">
      <c r="I138" s="10"/>
      <c r="J138" s="10"/>
    </row>
    <row r="139" spans="9:10" ht="12.75" customHeight="1" x14ac:dyDescent="0.2">
      <c r="I139" s="10"/>
      <c r="J139" s="10"/>
    </row>
    <row r="140" spans="9:10" ht="12.75" customHeight="1" x14ac:dyDescent="0.2">
      <c r="I140" s="10"/>
      <c r="J140" s="10"/>
    </row>
    <row r="141" spans="9:10" ht="12.75" customHeight="1" x14ac:dyDescent="0.2">
      <c r="I141" s="10"/>
      <c r="J141" s="10"/>
    </row>
    <row r="142" spans="9:10" ht="12.75" customHeight="1" x14ac:dyDescent="0.2">
      <c r="I142" s="10"/>
      <c r="J142" s="10"/>
    </row>
    <row r="143" spans="9:10" ht="12.75" customHeight="1" x14ac:dyDescent="0.2">
      <c r="I143" s="10"/>
      <c r="J143" s="10"/>
    </row>
    <row r="144" spans="9:10" ht="12.75" customHeight="1" x14ac:dyDescent="0.2">
      <c r="I144" s="10"/>
      <c r="J144" s="10"/>
    </row>
    <row r="145" spans="9:10" ht="12.75" customHeight="1" x14ac:dyDescent="0.2">
      <c r="I145" s="10"/>
      <c r="J145" s="10"/>
    </row>
    <row r="146" spans="9:10" ht="12.75" customHeight="1" x14ac:dyDescent="0.2">
      <c r="I146" s="10"/>
      <c r="J146" s="10"/>
    </row>
    <row r="147" spans="9:10" ht="12.75" customHeight="1" x14ac:dyDescent="0.2">
      <c r="I147" s="10"/>
      <c r="J147" s="10"/>
    </row>
    <row r="148" spans="9:10" ht="12.75" customHeight="1" x14ac:dyDescent="0.2">
      <c r="I148" s="10"/>
      <c r="J148" s="10"/>
    </row>
    <row r="149" spans="9:10" ht="12.75" customHeight="1" x14ac:dyDescent="0.2">
      <c r="I149" s="10"/>
      <c r="J149" s="10"/>
    </row>
    <row r="150" spans="9:10" ht="12.75" customHeight="1" x14ac:dyDescent="0.2">
      <c r="I150" s="10"/>
      <c r="J150" s="10"/>
    </row>
    <row r="151" spans="9:10" ht="12.75" customHeight="1" x14ac:dyDescent="0.2">
      <c r="I151" s="10"/>
      <c r="J151" s="10"/>
    </row>
    <row r="152" spans="9:10" ht="12.75" customHeight="1" x14ac:dyDescent="0.2">
      <c r="I152" s="10"/>
      <c r="J152" s="10"/>
    </row>
    <row r="153" spans="9:10" ht="12.75" customHeight="1" x14ac:dyDescent="0.2">
      <c r="I153" s="10"/>
      <c r="J153" s="10"/>
    </row>
    <row r="154" spans="9:10" ht="12.75" customHeight="1" x14ac:dyDescent="0.2">
      <c r="I154" s="10"/>
      <c r="J154" s="10"/>
    </row>
    <row r="155" spans="9:10" ht="12.75" customHeight="1" x14ac:dyDescent="0.2">
      <c r="I155" s="10"/>
      <c r="J155" s="10"/>
    </row>
    <row r="156" spans="9:10" ht="12.75" customHeight="1" x14ac:dyDescent="0.2">
      <c r="I156" s="10"/>
      <c r="J156" s="10"/>
    </row>
    <row r="157" spans="9:10" ht="12.75" customHeight="1" x14ac:dyDescent="0.2">
      <c r="I157" s="10"/>
      <c r="J157" s="10"/>
    </row>
    <row r="158" spans="9:10" ht="12.75" customHeight="1" x14ac:dyDescent="0.2">
      <c r="I158" s="10"/>
      <c r="J158" s="10"/>
    </row>
    <row r="159" spans="9:10" ht="12.75" customHeight="1" x14ac:dyDescent="0.2">
      <c r="I159" s="10"/>
      <c r="J159" s="10"/>
    </row>
    <row r="160" spans="9:10" ht="12.75" customHeight="1" x14ac:dyDescent="0.2">
      <c r="I160" s="10"/>
      <c r="J160" s="10"/>
    </row>
    <row r="161" spans="9:10" ht="12.75" customHeight="1" x14ac:dyDescent="0.2">
      <c r="I161" s="10"/>
      <c r="J161" s="10"/>
    </row>
    <row r="162" spans="9:10" ht="12.75" customHeight="1" x14ac:dyDescent="0.2">
      <c r="I162" s="10"/>
      <c r="J162" s="10"/>
    </row>
    <row r="163" spans="9:10" ht="12.75" customHeight="1" x14ac:dyDescent="0.2">
      <c r="I163" s="10"/>
      <c r="J163" s="10"/>
    </row>
    <row r="164" spans="9:10" ht="12.75" customHeight="1" x14ac:dyDescent="0.2">
      <c r="I164" s="10"/>
      <c r="J164" s="10"/>
    </row>
    <row r="165" spans="9:10" ht="12.75" customHeight="1" x14ac:dyDescent="0.2">
      <c r="I165" s="10"/>
      <c r="J165" s="10"/>
    </row>
    <row r="166" spans="9:10" ht="12.75" customHeight="1" x14ac:dyDescent="0.2">
      <c r="I166" s="10"/>
      <c r="J166" s="10"/>
    </row>
    <row r="167" spans="9:10" ht="12.75" customHeight="1" x14ac:dyDescent="0.2">
      <c r="I167" s="10"/>
      <c r="J167" s="10"/>
    </row>
    <row r="168" spans="9:10" ht="12.75" customHeight="1" x14ac:dyDescent="0.2">
      <c r="I168" s="10"/>
      <c r="J168" s="10"/>
    </row>
    <row r="169" spans="9:10" ht="12.75" customHeight="1" x14ac:dyDescent="0.2">
      <c r="I169" s="10"/>
      <c r="J169" s="10"/>
    </row>
    <row r="170" spans="9:10" ht="12.75" customHeight="1" x14ac:dyDescent="0.2">
      <c r="I170" s="10"/>
      <c r="J170" s="10"/>
    </row>
    <row r="171" spans="9:10" ht="12.75" customHeight="1" x14ac:dyDescent="0.2">
      <c r="I171" s="10"/>
      <c r="J171" s="10"/>
    </row>
    <row r="172" spans="9:10" ht="12.75" customHeight="1" x14ac:dyDescent="0.2">
      <c r="I172" s="10"/>
      <c r="J172" s="10"/>
    </row>
    <row r="173" spans="9:10" ht="12.75" customHeight="1" x14ac:dyDescent="0.2">
      <c r="I173" s="10"/>
      <c r="J173" s="10"/>
    </row>
    <row r="174" spans="9:10" ht="12.75" customHeight="1" x14ac:dyDescent="0.2">
      <c r="I174" s="10"/>
      <c r="J174" s="10"/>
    </row>
    <row r="175" spans="9:10" ht="12.75" customHeight="1" x14ac:dyDescent="0.2">
      <c r="I175" s="10"/>
      <c r="J175" s="10"/>
    </row>
    <row r="176" spans="9:10" ht="12.75" customHeight="1" x14ac:dyDescent="0.2">
      <c r="I176" s="10"/>
      <c r="J176" s="10"/>
    </row>
    <row r="177" spans="9:10" ht="12.75" customHeight="1" x14ac:dyDescent="0.2">
      <c r="I177" s="10"/>
      <c r="J177" s="10"/>
    </row>
    <row r="178" spans="9:10" ht="12.75" customHeight="1" x14ac:dyDescent="0.2">
      <c r="I178" s="10"/>
      <c r="J178" s="10"/>
    </row>
    <row r="179" spans="9:10" ht="12.75" customHeight="1" x14ac:dyDescent="0.2">
      <c r="I179" s="10"/>
      <c r="J179" s="10"/>
    </row>
    <row r="180" spans="9:10" ht="12.75" customHeight="1" x14ac:dyDescent="0.2">
      <c r="I180" s="10"/>
      <c r="J180" s="10"/>
    </row>
    <row r="181" spans="9:10" ht="12.75" customHeight="1" x14ac:dyDescent="0.2">
      <c r="I181" s="10"/>
      <c r="J181" s="10"/>
    </row>
    <row r="182" spans="9:10" ht="12.75" customHeight="1" x14ac:dyDescent="0.2">
      <c r="I182" s="10"/>
      <c r="J182" s="10"/>
    </row>
    <row r="183" spans="9:10" ht="12.75" customHeight="1" x14ac:dyDescent="0.2">
      <c r="I183" s="10"/>
      <c r="J183" s="10"/>
    </row>
    <row r="184" spans="9:10" ht="12.75" customHeight="1" x14ac:dyDescent="0.2">
      <c r="I184" s="10"/>
      <c r="J184" s="10"/>
    </row>
    <row r="185" spans="9:10" ht="12.75" customHeight="1" x14ac:dyDescent="0.2">
      <c r="I185" s="10"/>
      <c r="J185" s="10"/>
    </row>
    <row r="186" spans="9:10" ht="12.75" customHeight="1" x14ac:dyDescent="0.2">
      <c r="I186" s="10"/>
      <c r="J186" s="10"/>
    </row>
    <row r="187" spans="9:10" ht="12.75" customHeight="1" x14ac:dyDescent="0.2">
      <c r="I187" s="10"/>
      <c r="J187" s="10"/>
    </row>
    <row r="188" spans="9:10" ht="12.75" customHeight="1" x14ac:dyDescent="0.2">
      <c r="I188" s="10"/>
      <c r="J188" s="10"/>
    </row>
    <row r="189" spans="9:10" ht="12.75" customHeight="1" x14ac:dyDescent="0.2">
      <c r="I189" s="10"/>
      <c r="J189" s="10"/>
    </row>
    <row r="190" spans="9:10" ht="12.75" customHeight="1" x14ac:dyDescent="0.2">
      <c r="I190" s="10"/>
      <c r="J190" s="10"/>
    </row>
    <row r="191" spans="9:10" ht="12.75" customHeight="1" x14ac:dyDescent="0.2">
      <c r="I191" s="10"/>
      <c r="J191" s="10"/>
    </row>
    <row r="192" spans="9:10" ht="12.75" customHeight="1" x14ac:dyDescent="0.2">
      <c r="I192" s="10"/>
      <c r="J192" s="10"/>
    </row>
    <row r="193" spans="9:10" ht="12.75" customHeight="1" x14ac:dyDescent="0.2">
      <c r="I193" s="10"/>
      <c r="J193" s="10"/>
    </row>
    <row r="194" spans="9:10" ht="12.75" customHeight="1" x14ac:dyDescent="0.2">
      <c r="I194" s="10"/>
      <c r="J194" s="10"/>
    </row>
    <row r="195" spans="9:10" ht="12.75" customHeight="1" x14ac:dyDescent="0.2">
      <c r="I195" s="10"/>
      <c r="J195" s="10"/>
    </row>
    <row r="196" spans="9:10" ht="12.75" customHeight="1" x14ac:dyDescent="0.2">
      <c r="I196" s="10"/>
      <c r="J196" s="10"/>
    </row>
    <row r="197" spans="9:10" ht="12.75" customHeight="1" x14ac:dyDescent="0.2">
      <c r="I197" s="10"/>
      <c r="J197" s="10"/>
    </row>
    <row r="198" spans="9:10" ht="12.75" customHeight="1" x14ac:dyDescent="0.2">
      <c r="I198" s="10"/>
      <c r="J198" s="10"/>
    </row>
    <row r="199" spans="9:10" ht="12.75" customHeight="1" x14ac:dyDescent="0.2">
      <c r="I199" s="10"/>
      <c r="J199" s="10"/>
    </row>
    <row r="200" spans="9:10" ht="12.75" customHeight="1" x14ac:dyDescent="0.2">
      <c r="I200" s="10"/>
      <c r="J200" s="10"/>
    </row>
    <row r="201" spans="9:10" ht="12.75" customHeight="1" x14ac:dyDescent="0.2">
      <c r="I201" s="10"/>
      <c r="J201" s="10"/>
    </row>
    <row r="202" spans="9:10" ht="12.75" customHeight="1" x14ac:dyDescent="0.2">
      <c r="I202" s="10"/>
      <c r="J202" s="10"/>
    </row>
    <row r="203" spans="9:10" ht="12.75" customHeight="1" x14ac:dyDescent="0.2">
      <c r="I203" s="10"/>
      <c r="J203" s="10"/>
    </row>
    <row r="204" spans="9:10" ht="12.75" customHeight="1" x14ac:dyDescent="0.2">
      <c r="I204" s="10"/>
      <c r="J204" s="10"/>
    </row>
    <row r="205" spans="9:10" ht="12.75" customHeight="1" x14ac:dyDescent="0.2">
      <c r="I205" s="10"/>
      <c r="J205" s="10"/>
    </row>
    <row r="206" spans="9:10" ht="12.75" customHeight="1" x14ac:dyDescent="0.2">
      <c r="I206" s="10"/>
      <c r="J206" s="10"/>
    </row>
    <row r="207" spans="9:10" ht="12.75" customHeight="1" x14ac:dyDescent="0.2">
      <c r="I207" s="10"/>
      <c r="J207" s="10"/>
    </row>
    <row r="208" spans="9:10" ht="12.75" customHeight="1" x14ac:dyDescent="0.2">
      <c r="I208" s="10"/>
      <c r="J208" s="10"/>
    </row>
    <row r="209" spans="9:10" ht="12.75" customHeight="1" x14ac:dyDescent="0.2">
      <c r="I209" s="10"/>
      <c r="J209" s="10"/>
    </row>
    <row r="210" spans="9:10" ht="12.75" customHeight="1" x14ac:dyDescent="0.2">
      <c r="I210" s="10"/>
      <c r="J210" s="10"/>
    </row>
    <row r="211" spans="9:10" ht="12.75" customHeight="1" x14ac:dyDescent="0.2">
      <c r="I211" s="10"/>
      <c r="J211" s="10"/>
    </row>
    <row r="212" spans="9:10" ht="12.75" customHeight="1" x14ac:dyDescent="0.2">
      <c r="I212" s="10"/>
      <c r="J212" s="10"/>
    </row>
    <row r="213" spans="9:10" ht="12.75" customHeight="1" x14ac:dyDescent="0.2">
      <c r="I213" s="10"/>
      <c r="J213" s="10"/>
    </row>
    <row r="214" spans="9:10" ht="12.75" customHeight="1" x14ac:dyDescent="0.2">
      <c r="I214" s="10"/>
      <c r="J214" s="10"/>
    </row>
    <row r="215" spans="9:10" ht="12.75" customHeight="1" x14ac:dyDescent="0.2">
      <c r="I215" s="10"/>
      <c r="J215" s="10"/>
    </row>
    <row r="216" spans="9:10" ht="12.75" customHeight="1" x14ac:dyDescent="0.2">
      <c r="I216" s="10"/>
      <c r="J216" s="10"/>
    </row>
    <row r="217" spans="9:10" ht="12.75" customHeight="1" x14ac:dyDescent="0.2">
      <c r="I217" s="10"/>
      <c r="J217" s="10"/>
    </row>
    <row r="218" spans="9:10" ht="12.75" customHeight="1" x14ac:dyDescent="0.2">
      <c r="I218" s="10"/>
      <c r="J218" s="10"/>
    </row>
    <row r="219" spans="9:10" ht="12.75" customHeight="1" x14ac:dyDescent="0.2">
      <c r="I219" s="10"/>
      <c r="J219" s="10"/>
    </row>
    <row r="220" spans="9:10" ht="12.75" customHeight="1" x14ac:dyDescent="0.2">
      <c r="I220" s="10"/>
      <c r="J220" s="10"/>
    </row>
    <row r="221" spans="9:10" ht="12.75" customHeight="1" x14ac:dyDescent="0.2">
      <c r="I221" s="10"/>
      <c r="J221" s="10"/>
    </row>
    <row r="222" spans="9:10" ht="12.75" customHeight="1" x14ac:dyDescent="0.2">
      <c r="I222" s="10"/>
      <c r="J222" s="10"/>
    </row>
    <row r="223" spans="9:10" ht="12.75" customHeight="1" x14ac:dyDescent="0.2">
      <c r="I223" s="10"/>
      <c r="J223" s="10"/>
    </row>
    <row r="224" spans="9:10" ht="12.75" customHeight="1" x14ac:dyDescent="0.2">
      <c r="I224" s="10"/>
      <c r="J224" s="10"/>
    </row>
    <row r="225" spans="9:10" ht="12.75" customHeight="1" x14ac:dyDescent="0.2">
      <c r="I225" s="10"/>
      <c r="J225" s="10"/>
    </row>
    <row r="226" spans="9:10" ht="12.75" customHeight="1" x14ac:dyDescent="0.2">
      <c r="I226" s="10"/>
      <c r="J226" s="10"/>
    </row>
    <row r="227" spans="9:10" ht="12.75" customHeight="1" x14ac:dyDescent="0.2">
      <c r="I227" s="10"/>
      <c r="J227" s="10"/>
    </row>
    <row r="228" spans="9:10" ht="12.75" customHeight="1" x14ac:dyDescent="0.2">
      <c r="I228" s="10"/>
      <c r="J228" s="10"/>
    </row>
    <row r="229" spans="9:10" ht="12.75" customHeight="1" x14ac:dyDescent="0.2">
      <c r="I229" s="10"/>
      <c r="J229" s="10"/>
    </row>
    <row r="230" spans="9:10" ht="12.75" customHeight="1" x14ac:dyDescent="0.2">
      <c r="I230" s="10"/>
      <c r="J230" s="10"/>
    </row>
    <row r="231" spans="9:10" ht="12.75" customHeight="1" x14ac:dyDescent="0.2">
      <c r="I231" s="10"/>
      <c r="J231" s="10"/>
    </row>
    <row r="232" spans="9:10" ht="12.75" customHeight="1" x14ac:dyDescent="0.2">
      <c r="I232" s="10"/>
      <c r="J232" s="10"/>
    </row>
    <row r="233" spans="9:10" ht="12.75" customHeight="1" x14ac:dyDescent="0.2">
      <c r="I233" s="10"/>
      <c r="J233" s="10"/>
    </row>
    <row r="234" spans="9:10" ht="12.75" customHeight="1" x14ac:dyDescent="0.2">
      <c r="I234" s="10"/>
      <c r="J234" s="10"/>
    </row>
    <row r="235" spans="9:10" ht="12.75" customHeight="1" x14ac:dyDescent="0.2">
      <c r="I235" s="10"/>
      <c r="J235" s="10"/>
    </row>
    <row r="236" spans="9:10" ht="12.75" customHeight="1" x14ac:dyDescent="0.2">
      <c r="I236" s="10"/>
      <c r="J236" s="10"/>
    </row>
    <row r="237" spans="9:10" ht="12.75" customHeight="1" x14ac:dyDescent="0.2">
      <c r="I237" s="10"/>
      <c r="J237" s="10"/>
    </row>
    <row r="238" spans="9:10" ht="12.75" customHeight="1" x14ac:dyDescent="0.2">
      <c r="I238" s="10"/>
      <c r="J238" s="10"/>
    </row>
    <row r="239" spans="9:10" ht="12.75" customHeight="1" x14ac:dyDescent="0.2">
      <c r="I239" s="10"/>
      <c r="J239" s="10"/>
    </row>
    <row r="240" spans="9:10" ht="12.75" customHeight="1" x14ac:dyDescent="0.2">
      <c r="I240" s="10"/>
      <c r="J240" s="10"/>
    </row>
    <row r="241" spans="9:10" ht="12.75" customHeight="1" x14ac:dyDescent="0.2">
      <c r="I241" s="10"/>
      <c r="J241" s="10"/>
    </row>
    <row r="242" spans="9:10" ht="12.75" customHeight="1" x14ac:dyDescent="0.2">
      <c r="I242" s="10"/>
      <c r="J242" s="10"/>
    </row>
    <row r="243" spans="9:10" ht="12.75" customHeight="1" x14ac:dyDescent="0.2">
      <c r="I243" s="10"/>
      <c r="J243" s="10"/>
    </row>
    <row r="244" spans="9:10" ht="12.75" customHeight="1" x14ac:dyDescent="0.2">
      <c r="I244" s="10"/>
      <c r="J244" s="10"/>
    </row>
    <row r="245" spans="9:10" ht="12.75" customHeight="1" x14ac:dyDescent="0.2">
      <c r="I245" s="10"/>
      <c r="J245" s="10"/>
    </row>
    <row r="246" spans="9:10" ht="12.75" customHeight="1" x14ac:dyDescent="0.2">
      <c r="I246" s="10"/>
      <c r="J246" s="10"/>
    </row>
    <row r="247" spans="9:10" ht="12.75" customHeight="1" x14ac:dyDescent="0.2">
      <c r="I247" s="10"/>
      <c r="J247" s="10"/>
    </row>
    <row r="248" spans="9:10" ht="12.75" customHeight="1" x14ac:dyDescent="0.2">
      <c r="I248" s="10"/>
      <c r="J248" s="10"/>
    </row>
    <row r="249" spans="9:10" ht="12.75" customHeight="1" x14ac:dyDescent="0.2">
      <c r="I249" s="10"/>
      <c r="J249" s="10"/>
    </row>
    <row r="250" spans="9:10" ht="12.75" customHeight="1" x14ac:dyDescent="0.2">
      <c r="I250" s="10"/>
      <c r="J250" s="10"/>
    </row>
    <row r="251" spans="9:10" ht="12.75" customHeight="1" x14ac:dyDescent="0.2">
      <c r="I251" s="10"/>
      <c r="J251" s="10"/>
    </row>
    <row r="252" spans="9:10" ht="12.75" customHeight="1" x14ac:dyDescent="0.2">
      <c r="I252" s="10"/>
      <c r="J252" s="10"/>
    </row>
    <row r="253" spans="9:10" ht="12.75" customHeight="1" x14ac:dyDescent="0.2">
      <c r="I253" s="10"/>
      <c r="J253" s="10"/>
    </row>
  </sheetData>
  <mergeCells count="3">
    <mergeCell ref="A11:B11"/>
    <mergeCell ref="A44:B44"/>
    <mergeCell ref="A77:B77"/>
  </mergeCells>
  <pageMargins left="0.78740157480314965" right="0.78740157480314965" top="0.98425196850393704" bottom="0.98425196850393704" header="0.51181102362204722" footer="0.51181102362204722"/>
  <pageSetup paperSize="9" scale="55" orientation="landscape" r:id="rId1"/>
  <headerFooter alignWithMargins="0">
    <oddHeader>&amp;A</oddHeader>
    <oddFooter>Page &amp;P</oddFooter>
  </headerFooter>
  <rowBreaks count="2" manualBreakCount="2">
    <brk id="42" max="19" man="1"/>
    <brk id="87" max="1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Q102"/>
  <sheetViews>
    <sheetView zoomScaleNormal="100" workbookViewId="0">
      <selection activeCell="A12" sqref="A12"/>
    </sheetView>
  </sheetViews>
  <sheetFormatPr baseColWidth="10" defaultColWidth="9.140625" defaultRowHeight="12.75" x14ac:dyDescent="0.2"/>
  <cols>
    <col min="1" max="1" width="16.7109375" style="89" customWidth="1"/>
    <col min="2" max="7" width="10.7109375" style="89" customWidth="1"/>
    <col min="8" max="13" width="9.7109375" style="90" customWidth="1"/>
    <col min="14" max="15" width="10.7109375" style="90" customWidth="1"/>
    <col min="16" max="17" width="9.7109375" style="90" customWidth="1"/>
    <col min="18" max="16384" width="9.140625" style="89"/>
  </cols>
  <sheetData>
    <row r="8" spans="1:17" ht="63.75" customHeight="1" x14ac:dyDescent="0.2"/>
    <row r="11" spans="1:17" ht="56.25" x14ac:dyDescent="0.2">
      <c r="A11" s="57" t="s">
        <v>6601</v>
      </c>
      <c r="B11" s="3" t="s">
        <v>3298</v>
      </c>
      <c r="C11" s="3" t="s">
        <v>3299</v>
      </c>
      <c r="D11" s="3" t="s">
        <v>3311</v>
      </c>
      <c r="E11" s="3" t="s">
        <v>3246</v>
      </c>
      <c r="F11" s="3" t="s">
        <v>3247</v>
      </c>
      <c r="G11" s="3" t="s">
        <v>3303</v>
      </c>
      <c r="H11" s="3" t="s">
        <v>3304</v>
      </c>
      <c r="I11" s="3" t="s">
        <v>3305</v>
      </c>
      <c r="J11" s="3" t="s">
        <v>3306</v>
      </c>
      <c r="K11" s="3" t="s">
        <v>3307</v>
      </c>
      <c r="L11" s="3" t="s">
        <v>3300</v>
      </c>
      <c r="M11" s="3" t="s">
        <v>3301</v>
      </c>
      <c r="N11" s="89"/>
      <c r="O11" s="89"/>
      <c r="P11" s="89"/>
      <c r="Q11" s="89"/>
    </row>
    <row r="12" spans="1:17" x14ac:dyDescent="0.2">
      <c r="A12" s="2" t="s">
        <v>3294</v>
      </c>
      <c r="B12" s="44">
        <v>10700825</v>
      </c>
      <c r="C12" s="45">
        <v>25606493275.45919</v>
      </c>
      <c r="D12" s="46">
        <v>2.0702150518183811E-2</v>
      </c>
      <c r="E12" s="46">
        <v>5.750730884988146E-3</v>
      </c>
      <c r="F12" s="46">
        <v>1.4865929672295239E-2</v>
      </c>
      <c r="G12" s="46">
        <v>2.1154753789613498E-2</v>
      </c>
      <c r="H12" s="46">
        <v>1.3965204155155416E-2</v>
      </c>
      <c r="I12" s="46">
        <v>7.090528950101883E-3</v>
      </c>
      <c r="J12" s="47">
        <v>0.87558964365917702</v>
      </c>
      <c r="K12" s="47">
        <v>0.84996939466206545</v>
      </c>
      <c r="L12" s="47">
        <v>0.95701029779953795</v>
      </c>
      <c r="M12" s="47">
        <v>0.9212502230420424</v>
      </c>
      <c r="N12" s="89"/>
      <c r="O12" s="89"/>
      <c r="P12" s="89"/>
      <c r="Q12" s="89"/>
    </row>
    <row r="13" spans="1:17" x14ac:dyDescent="0.2">
      <c r="A13" s="2" t="s">
        <v>3292</v>
      </c>
      <c r="B13" s="48">
        <v>187436</v>
      </c>
      <c r="C13" s="49">
        <v>991608597.35690391</v>
      </c>
      <c r="D13" s="50">
        <v>3.8135703823882747E-2</v>
      </c>
      <c r="E13" s="50">
        <v>3.0573073759254183E-2</v>
      </c>
      <c r="F13" s="50">
        <v>7.3382763990156768E-3</v>
      </c>
      <c r="G13" s="50">
        <v>3.9302722519472498E-2</v>
      </c>
      <c r="H13" s="50">
        <v>3.8956143851713892E-2</v>
      </c>
      <c r="I13" s="50">
        <v>3.3358353941068271E-4</v>
      </c>
      <c r="J13" s="51">
        <v>4.1753306163187225E-2</v>
      </c>
      <c r="K13" s="51">
        <v>6.0083831960326711E-2</v>
      </c>
      <c r="L13" s="51">
        <v>1.6763023615315099E-2</v>
      </c>
      <c r="M13" s="51">
        <v>3.5675312181889254E-2</v>
      </c>
      <c r="N13" s="89"/>
      <c r="O13" s="89"/>
      <c r="P13" s="89"/>
      <c r="Q13" s="89"/>
    </row>
    <row r="14" spans="1:17" x14ac:dyDescent="0.2">
      <c r="A14" s="2" t="s">
        <v>3293</v>
      </c>
      <c r="B14" s="48">
        <v>293254</v>
      </c>
      <c r="C14" s="49">
        <v>1197270800.9205523</v>
      </c>
      <c r="D14" s="50">
        <v>4.0680248453858127E-2</v>
      </c>
      <c r="E14" s="50">
        <v>3.3402142709165708E-2</v>
      </c>
      <c r="F14" s="50">
        <v>7.042859158015894E-3</v>
      </c>
      <c r="G14" s="50">
        <v>4.9194010671370997E-2</v>
      </c>
      <c r="H14" s="50">
        <v>4.9806508890567446E-2</v>
      </c>
      <c r="I14" s="50">
        <v>-5.8343915189062014E-4</v>
      </c>
      <c r="J14" s="51">
        <v>8.2657050177635721E-2</v>
      </c>
      <c r="K14" s="51">
        <v>8.9946773309383166E-2</v>
      </c>
      <c r="L14" s="51">
        <v>2.6226678585147004E-2</v>
      </c>
      <c r="M14" s="51">
        <v>4.3074464766593629E-2</v>
      </c>
      <c r="N14" s="89"/>
      <c r="O14" s="89"/>
      <c r="P14" s="89"/>
      <c r="Q14" s="89"/>
    </row>
    <row r="15" spans="1:17" x14ac:dyDescent="0.2">
      <c r="A15" s="1" t="s">
        <v>6</v>
      </c>
      <c r="B15" s="52">
        <v>11181515</v>
      </c>
      <c r="C15" s="53">
        <v>27795372673.714584</v>
      </c>
      <c r="D15" s="54">
        <v>2.2128964775529808E-2</v>
      </c>
      <c r="E15" s="54">
        <v>6.8313033569871616E-3</v>
      </c>
      <c r="F15" s="54">
        <v>1.5193867500481019E-2</v>
      </c>
      <c r="G15" s="54">
        <v>2.2969601355333966E-2</v>
      </c>
      <c r="H15" s="54">
        <v>1.5283669322784046E-2</v>
      </c>
      <c r="I15" s="54">
        <v>7.5702311233634108E-3</v>
      </c>
      <c r="J15" s="55">
        <v>1</v>
      </c>
      <c r="K15" s="55">
        <v>0.99999999993511912</v>
      </c>
      <c r="L15" s="55">
        <v>1</v>
      </c>
      <c r="M15" s="55">
        <v>0.99999999998973155</v>
      </c>
      <c r="N15" s="89"/>
      <c r="O15" s="89"/>
      <c r="P15" s="89"/>
      <c r="Q15" s="89"/>
    </row>
    <row r="16" spans="1:17" x14ac:dyDescent="0.2">
      <c r="A16" s="35" t="s">
        <v>3250</v>
      </c>
      <c r="I16" s="89"/>
    </row>
    <row r="17" spans="1:13" x14ac:dyDescent="0.2">
      <c r="I17" s="89"/>
    </row>
    <row r="18" spans="1:13" x14ac:dyDescent="0.2">
      <c r="I18" s="89"/>
    </row>
    <row r="19" spans="1:13" x14ac:dyDescent="0.2">
      <c r="B19" s="169" t="s">
        <v>3248</v>
      </c>
      <c r="C19" s="169"/>
      <c r="D19" s="169"/>
      <c r="E19" s="169"/>
      <c r="F19" s="169"/>
      <c r="I19" s="169" t="s">
        <v>3249</v>
      </c>
      <c r="J19" s="169"/>
      <c r="K19" s="169"/>
      <c r="L19" s="169"/>
      <c r="M19" s="169"/>
    </row>
    <row r="20" spans="1:13" x14ac:dyDescent="0.2">
      <c r="I20" s="89"/>
    </row>
    <row r="21" spans="1:13" x14ac:dyDescent="0.2">
      <c r="I21" s="89"/>
    </row>
    <row r="22" spans="1:13" s="90" customFormat="1" x14ac:dyDescent="0.2">
      <c r="A22" s="89"/>
      <c r="B22" s="89"/>
      <c r="C22" s="89"/>
      <c r="D22" s="89"/>
      <c r="E22" s="89"/>
      <c r="F22" s="89"/>
      <c r="G22" s="89"/>
      <c r="I22" s="89"/>
    </row>
    <row r="23" spans="1:13" x14ac:dyDescent="0.2">
      <c r="I23" s="89"/>
    </row>
    <row r="25" spans="1:13" x14ac:dyDescent="0.2">
      <c r="I25" s="89"/>
    </row>
    <row r="26" spans="1:13" x14ac:dyDescent="0.2">
      <c r="I26" s="89"/>
    </row>
    <row r="27" spans="1:13" x14ac:dyDescent="0.2">
      <c r="I27" s="89"/>
    </row>
    <row r="28" spans="1:13" x14ac:dyDescent="0.2">
      <c r="I28" s="89"/>
    </row>
    <row r="29" spans="1:13" x14ac:dyDescent="0.2">
      <c r="I29" s="89"/>
    </row>
    <row r="30" spans="1:13" x14ac:dyDescent="0.2">
      <c r="I30" s="89"/>
    </row>
    <row r="31" spans="1:13" x14ac:dyDescent="0.2">
      <c r="I31" s="89"/>
    </row>
    <row r="32" spans="1:13" x14ac:dyDescent="0.2">
      <c r="I32" s="89"/>
    </row>
    <row r="33" spans="9:9" x14ac:dyDescent="0.2">
      <c r="I33" s="89"/>
    </row>
    <row r="34" spans="9:9" x14ac:dyDescent="0.2">
      <c r="I34" s="89"/>
    </row>
    <row r="35" spans="9:9" x14ac:dyDescent="0.2">
      <c r="I35" s="89"/>
    </row>
    <row r="36" spans="9:9" x14ac:dyDescent="0.2">
      <c r="I36" s="89"/>
    </row>
    <row r="37" spans="9:9" x14ac:dyDescent="0.2">
      <c r="I37" s="89"/>
    </row>
    <row r="38" spans="9:9" x14ac:dyDescent="0.2">
      <c r="I38" s="89"/>
    </row>
    <row r="39" spans="9:9" x14ac:dyDescent="0.2">
      <c r="I39" s="89"/>
    </row>
    <row r="40" spans="9:9" x14ac:dyDescent="0.2">
      <c r="I40" s="89"/>
    </row>
    <row r="41" spans="9:9" x14ac:dyDescent="0.2">
      <c r="I41" s="89"/>
    </row>
    <row r="42" spans="9:9" x14ac:dyDescent="0.2">
      <c r="I42" s="89"/>
    </row>
    <row r="43" spans="9:9" x14ac:dyDescent="0.2">
      <c r="I43" s="89"/>
    </row>
    <row r="44" spans="9:9" x14ac:dyDescent="0.2">
      <c r="I44" s="89"/>
    </row>
    <row r="45" spans="9:9" x14ac:dyDescent="0.2">
      <c r="I45" s="89"/>
    </row>
    <row r="46" spans="9:9" x14ac:dyDescent="0.2">
      <c r="I46" s="89"/>
    </row>
    <row r="47" spans="9:9" x14ac:dyDescent="0.2">
      <c r="I47" s="89"/>
    </row>
    <row r="48" spans="9:9" x14ac:dyDescent="0.2">
      <c r="I48" s="89"/>
    </row>
    <row r="49" spans="9:9" x14ac:dyDescent="0.2">
      <c r="I49" s="89"/>
    </row>
    <row r="50" spans="9:9" x14ac:dyDescent="0.2">
      <c r="I50" s="89"/>
    </row>
    <row r="51" spans="9:9" x14ac:dyDescent="0.2">
      <c r="I51" s="89"/>
    </row>
    <row r="52" spans="9:9" x14ac:dyDescent="0.2">
      <c r="I52" s="89"/>
    </row>
    <row r="53" spans="9:9" x14ac:dyDescent="0.2">
      <c r="I53" s="89"/>
    </row>
    <row r="54" spans="9:9" x14ac:dyDescent="0.2">
      <c r="I54" s="89"/>
    </row>
    <row r="55" spans="9:9" x14ac:dyDescent="0.2">
      <c r="I55" s="89"/>
    </row>
    <row r="56" spans="9:9" x14ac:dyDescent="0.2">
      <c r="I56" s="89"/>
    </row>
    <row r="57" spans="9:9" x14ac:dyDescent="0.2">
      <c r="I57" s="89"/>
    </row>
    <row r="58" spans="9:9" x14ac:dyDescent="0.2">
      <c r="I58" s="89"/>
    </row>
    <row r="59" spans="9:9" x14ac:dyDescent="0.2">
      <c r="I59" s="89"/>
    </row>
    <row r="60" spans="9:9" x14ac:dyDescent="0.2">
      <c r="I60" s="89"/>
    </row>
    <row r="61" spans="9:9" x14ac:dyDescent="0.2">
      <c r="I61" s="89"/>
    </row>
    <row r="62" spans="9:9" x14ac:dyDescent="0.2">
      <c r="I62" s="89"/>
    </row>
    <row r="63" spans="9:9" x14ac:dyDescent="0.2">
      <c r="I63" s="89"/>
    </row>
    <row r="64" spans="9:9" x14ac:dyDescent="0.2">
      <c r="I64" s="89"/>
    </row>
    <row r="65" spans="9:9" x14ac:dyDescent="0.2">
      <c r="I65" s="89"/>
    </row>
    <row r="66" spans="9:9" x14ac:dyDescent="0.2">
      <c r="I66" s="89"/>
    </row>
    <row r="67" spans="9:9" x14ac:dyDescent="0.2">
      <c r="I67" s="89"/>
    </row>
    <row r="68" spans="9:9" x14ac:dyDescent="0.2">
      <c r="I68" s="89"/>
    </row>
    <row r="69" spans="9:9" x14ac:dyDescent="0.2">
      <c r="I69" s="89"/>
    </row>
    <row r="70" spans="9:9" x14ac:dyDescent="0.2">
      <c r="I70" s="89"/>
    </row>
    <row r="71" spans="9:9" x14ac:dyDescent="0.2">
      <c r="I71" s="89"/>
    </row>
    <row r="72" spans="9:9" x14ac:dyDescent="0.2">
      <c r="I72" s="89"/>
    </row>
    <row r="73" spans="9:9" x14ac:dyDescent="0.2">
      <c r="I73" s="89"/>
    </row>
    <row r="74" spans="9:9" x14ac:dyDescent="0.2">
      <c r="I74" s="89"/>
    </row>
    <row r="75" spans="9:9" x14ac:dyDescent="0.2">
      <c r="I75" s="89"/>
    </row>
    <row r="76" spans="9:9" x14ac:dyDescent="0.2">
      <c r="I76" s="89"/>
    </row>
    <row r="77" spans="9:9" x14ac:dyDescent="0.2">
      <c r="I77" s="89"/>
    </row>
    <row r="78" spans="9:9" x14ac:dyDescent="0.2">
      <c r="I78" s="89"/>
    </row>
    <row r="79" spans="9:9" x14ac:dyDescent="0.2">
      <c r="I79" s="89"/>
    </row>
    <row r="80" spans="9:9" x14ac:dyDescent="0.2">
      <c r="I80" s="89"/>
    </row>
    <row r="81" spans="9:9" x14ac:dyDescent="0.2">
      <c r="I81" s="89"/>
    </row>
    <row r="82" spans="9:9" x14ac:dyDescent="0.2">
      <c r="I82" s="89"/>
    </row>
    <row r="83" spans="9:9" x14ac:dyDescent="0.2">
      <c r="I83" s="89"/>
    </row>
    <row r="84" spans="9:9" x14ac:dyDescent="0.2">
      <c r="I84" s="89"/>
    </row>
    <row r="85" spans="9:9" x14ac:dyDescent="0.2">
      <c r="I85" s="89"/>
    </row>
    <row r="86" spans="9:9" x14ac:dyDescent="0.2">
      <c r="I86" s="89"/>
    </row>
    <row r="87" spans="9:9" x14ac:dyDescent="0.2">
      <c r="I87" s="89"/>
    </row>
    <row r="88" spans="9:9" x14ac:dyDescent="0.2">
      <c r="I88" s="89"/>
    </row>
    <row r="89" spans="9:9" x14ac:dyDescent="0.2">
      <c r="I89" s="89"/>
    </row>
    <row r="90" spans="9:9" x14ac:dyDescent="0.2">
      <c r="I90" s="89"/>
    </row>
    <row r="91" spans="9:9" x14ac:dyDescent="0.2">
      <c r="I91" s="89"/>
    </row>
    <row r="92" spans="9:9" x14ac:dyDescent="0.2">
      <c r="I92" s="89"/>
    </row>
    <row r="93" spans="9:9" x14ac:dyDescent="0.2">
      <c r="I93" s="89"/>
    </row>
    <row r="94" spans="9:9" x14ac:dyDescent="0.2">
      <c r="I94" s="89"/>
    </row>
    <row r="95" spans="9:9" x14ac:dyDescent="0.2">
      <c r="I95" s="89"/>
    </row>
    <row r="96" spans="9:9" x14ac:dyDescent="0.2">
      <c r="I96" s="89"/>
    </row>
    <row r="97" spans="9:9" x14ac:dyDescent="0.2">
      <c r="I97" s="89"/>
    </row>
    <row r="98" spans="9:9" x14ac:dyDescent="0.2">
      <c r="I98" s="89"/>
    </row>
    <row r="99" spans="9:9" x14ac:dyDescent="0.2">
      <c r="I99" s="89"/>
    </row>
    <row r="100" spans="9:9" x14ac:dyDescent="0.2">
      <c r="I100" s="89"/>
    </row>
    <row r="101" spans="9:9" x14ac:dyDescent="0.2">
      <c r="I101" s="89"/>
    </row>
    <row r="102" spans="9:9" x14ac:dyDescent="0.2">
      <c r="I102" s="89"/>
    </row>
  </sheetData>
  <mergeCells count="2">
    <mergeCell ref="B19:F19"/>
    <mergeCell ref="I19:M19"/>
  </mergeCells>
  <pageMargins left="0.78740157480314965" right="0.78740157480314965" top="0.98425196850393704" bottom="0.98425196850393704" header="0.51181102362204722" footer="0.51181102362204722"/>
  <pageSetup paperSize="9" scale="65" orientation="landscape" r:id="rId1"/>
  <headerFooter alignWithMargins="0">
    <oddHeader>&amp;A</oddHeader>
    <oddFooter>Page &amp;P</oddFooter>
  </headerFooter>
  <colBreaks count="1" manualBreakCount="1">
    <brk id="19"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O58"/>
  <sheetViews>
    <sheetView zoomScaleNormal="100" workbookViewId="0">
      <selection activeCell="A12" sqref="A12"/>
    </sheetView>
  </sheetViews>
  <sheetFormatPr baseColWidth="10" defaultColWidth="9.140625" defaultRowHeight="12.75" customHeight="1" x14ac:dyDescent="0.2"/>
  <cols>
    <col min="1" max="1" width="9.28515625" style="10" bestFit="1" customWidth="1"/>
    <col min="2" max="2" width="5.85546875" style="10" customWidth="1"/>
    <col min="3" max="3" width="25.42578125" style="10" bestFit="1" customWidth="1"/>
    <col min="4" max="9" width="10.7109375" style="10" customWidth="1"/>
    <col min="10" max="15" width="9.7109375" style="10" customWidth="1"/>
    <col min="16" max="17" width="10.7109375" style="10" customWidth="1"/>
    <col min="18" max="19" width="9.7109375" style="10" customWidth="1"/>
    <col min="20" max="16384" width="9.140625" style="10"/>
  </cols>
  <sheetData>
    <row r="11" spans="1:15" ht="12.75" customHeight="1" x14ac:dyDescent="0.2">
      <c r="A11" s="39" t="s">
        <v>3263</v>
      </c>
    </row>
    <row r="12" spans="1:15" ht="56.25" x14ac:dyDescent="0.2">
      <c r="A12" s="21" t="s">
        <v>3258</v>
      </c>
      <c r="B12" s="170" t="s">
        <v>3257</v>
      </c>
      <c r="C12" s="171"/>
      <c r="D12" s="9" t="s">
        <v>3298</v>
      </c>
      <c r="E12" s="9" t="s">
        <v>3299</v>
      </c>
      <c r="F12" s="9" t="s">
        <v>3245</v>
      </c>
      <c r="G12" s="9" t="s">
        <v>3246</v>
      </c>
      <c r="H12" s="9" t="s">
        <v>3247</v>
      </c>
      <c r="I12" s="9" t="s">
        <v>3303</v>
      </c>
      <c r="J12" s="9" t="s">
        <v>3304</v>
      </c>
      <c r="K12" s="9" t="s">
        <v>3305</v>
      </c>
      <c r="L12" s="9" t="s">
        <v>3306</v>
      </c>
      <c r="M12" s="9" t="s">
        <v>3307</v>
      </c>
      <c r="N12" s="9" t="s">
        <v>3300</v>
      </c>
      <c r="O12" s="9" t="s">
        <v>3301</v>
      </c>
    </row>
    <row r="13" spans="1:15" ht="22.5" x14ac:dyDescent="0.2">
      <c r="A13" s="172" t="s">
        <v>3259</v>
      </c>
      <c r="B13" s="130" t="s">
        <v>2647</v>
      </c>
      <c r="C13" s="101" t="s">
        <v>3484</v>
      </c>
      <c r="D13" s="22">
        <v>102035</v>
      </c>
      <c r="E13" s="23">
        <v>514771099.11000001</v>
      </c>
      <c r="F13" s="24">
        <v>6.6500000000000004E-2</v>
      </c>
      <c r="G13" s="24">
        <v>5.3370000000000001E-2</v>
      </c>
      <c r="H13" s="24">
        <v>1.2460000000000001E-2</v>
      </c>
      <c r="I13" s="24">
        <v>3.8690000000000002E-2</v>
      </c>
      <c r="J13" s="24">
        <v>3.1829999999999997E-2</v>
      </c>
      <c r="K13" s="24">
        <v>6.6400000000000001E-3</v>
      </c>
      <c r="L13" s="24">
        <v>0.12992000000000001</v>
      </c>
      <c r="M13" s="24">
        <v>0.32554</v>
      </c>
      <c r="N13" s="24">
        <v>0.11187</v>
      </c>
      <c r="O13" s="24">
        <v>0.21712999999999999</v>
      </c>
    </row>
    <row r="14" spans="1:15" ht="12" x14ac:dyDescent="0.2">
      <c r="A14" s="173"/>
      <c r="B14" s="130" t="s">
        <v>2638</v>
      </c>
      <c r="C14" s="101" t="s">
        <v>3485</v>
      </c>
      <c r="D14" s="25">
        <v>50505</v>
      </c>
      <c r="E14" s="26">
        <v>72148359.400000006</v>
      </c>
      <c r="F14" s="27">
        <v>0.14868999999999999</v>
      </c>
      <c r="G14" s="27">
        <v>0.21052999999999999</v>
      </c>
      <c r="H14" s="27">
        <v>-5.1090000000000003E-2</v>
      </c>
      <c r="I14" s="27">
        <v>0.17995</v>
      </c>
      <c r="J14" s="27">
        <v>0.23227999999999999</v>
      </c>
      <c r="K14" s="27">
        <v>-4.2459999999999998E-2</v>
      </c>
      <c r="L14" s="27">
        <v>0.39289000000000002</v>
      </c>
      <c r="M14" s="27">
        <v>0.18681</v>
      </c>
      <c r="N14" s="27">
        <v>5.5370000000000003E-2</v>
      </c>
      <c r="O14" s="27">
        <v>3.0429999999999999E-2</v>
      </c>
    </row>
    <row r="15" spans="1:15" ht="33.75" x14ac:dyDescent="0.2">
      <c r="A15" s="173"/>
      <c r="B15" s="130" t="s">
        <v>2607</v>
      </c>
      <c r="C15" s="101" t="s">
        <v>3486</v>
      </c>
      <c r="D15" s="25">
        <v>21042</v>
      </c>
      <c r="E15" s="26">
        <v>228803819.38</v>
      </c>
      <c r="F15" s="27">
        <v>4.2900000000000001E-2</v>
      </c>
      <c r="G15" s="27">
        <v>1.4030000000000001E-2</v>
      </c>
      <c r="H15" s="27">
        <v>2.8469999999999999E-2</v>
      </c>
      <c r="I15" s="27">
        <v>3.5290000000000002E-2</v>
      </c>
      <c r="J15" s="27">
        <v>2.529E-2</v>
      </c>
      <c r="K15" s="27">
        <v>9.75E-3</v>
      </c>
      <c r="L15" s="27">
        <v>2.1420000000000002E-2</v>
      </c>
      <c r="M15" s="27">
        <v>0.13241</v>
      </c>
      <c r="N15" s="27">
        <v>2.307E-2</v>
      </c>
      <c r="O15" s="27">
        <v>9.6509999999999999E-2</v>
      </c>
    </row>
    <row r="16" spans="1:15" ht="12" x14ac:dyDescent="0.2">
      <c r="A16" s="173"/>
      <c r="B16" s="130" t="s">
        <v>2637</v>
      </c>
      <c r="C16" s="101" t="s">
        <v>3487</v>
      </c>
      <c r="D16" s="25">
        <v>77794</v>
      </c>
      <c r="E16" s="26">
        <v>65924805.399999999</v>
      </c>
      <c r="F16" s="27">
        <v>1.9449999999999999E-2</v>
      </c>
      <c r="G16" s="27">
        <v>9.4900000000000002E-3</v>
      </c>
      <c r="H16" s="27">
        <v>9.8700000000000003E-3</v>
      </c>
      <c r="I16" s="27">
        <v>6.6210000000000005E-2</v>
      </c>
      <c r="J16" s="27">
        <v>5.1979999999999998E-2</v>
      </c>
      <c r="K16" s="27">
        <v>1.353E-2</v>
      </c>
      <c r="L16" s="27">
        <v>0.15864</v>
      </c>
      <c r="M16" s="27">
        <v>6.9510000000000002E-2</v>
      </c>
      <c r="N16" s="27">
        <v>8.5290000000000005E-2</v>
      </c>
      <c r="O16" s="27">
        <v>2.7810000000000001E-2</v>
      </c>
    </row>
    <row r="17" spans="1:15" ht="22.5" x14ac:dyDescent="0.2">
      <c r="A17" s="174"/>
      <c r="B17" s="131" t="s">
        <v>2636</v>
      </c>
      <c r="C17" s="132" t="s">
        <v>3488</v>
      </c>
      <c r="D17" s="36">
        <v>16388</v>
      </c>
      <c r="E17" s="37">
        <v>47408160.82</v>
      </c>
      <c r="F17" s="38">
        <v>6.2710000000000002E-2</v>
      </c>
      <c r="G17" s="38">
        <v>5.9159999999999997E-2</v>
      </c>
      <c r="H17" s="38">
        <v>3.3600000000000001E-3</v>
      </c>
      <c r="I17" s="38">
        <v>6.9029999999999994E-2</v>
      </c>
      <c r="J17" s="38">
        <v>4.1300000000000003E-2</v>
      </c>
      <c r="K17" s="38">
        <v>2.6630000000000001E-2</v>
      </c>
      <c r="L17" s="38">
        <v>2.683E-2</v>
      </c>
      <c r="M17" s="38">
        <v>5.1979999999999998E-2</v>
      </c>
      <c r="N17" s="38">
        <v>1.797E-2</v>
      </c>
      <c r="O17" s="38">
        <v>0.02</v>
      </c>
    </row>
    <row r="18" spans="1:15" ht="12.75" customHeight="1" x14ac:dyDescent="0.2">
      <c r="A18" s="35" t="s">
        <v>3250</v>
      </c>
    </row>
    <row r="21" spans="1:15" ht="12.75" customHeight="1" x14ac:dyDescent="0.2">
      <c r="A21" s="39" t="s">
        <v>3264</v>
      </c>
    </row>
    <row r="22" spans="1:15" ht="56.25" x14ac:dyDescent="0.2">
      <c r="A22" s="21" t="s">
        <v>3258</v>
      </c>
      <c r="B22" s="170" t="s">
        <v>3257</v>
      </c>
      <c r="C22" s="171"/>
      <c r="D22" s="9" t="s">
        <v>3298</v>
      </c>
      <c r="E22" s="9" t="s">
        <v>3299</v>
      </c>
      <c r="F22" s="9" t="s">
        <v>3245</v>
      </c>
      <c r="G22" s="9" t="s">
        <v>3246</v>
      </c>
      <c r="H22" s="9" t="s">
        <v>3247</v>
      </c>
      <c r="I22" s="9" t="s">
        <v>3303</v>
      </c>
      <c r="J22" s="9" t="s">
        <v>3304</v>
      </c>
      <c r="K22" s="9" t="s">
        <v>3305</v>
      </c>
      <c r="L22" s="9" t="s">
        <v>3306</v>
      </c>
      <c r="M22" s="9" t="s">
        <v>3307</v>
      </c>
      <c r="N22" s="9" t="s">
        <v>3300</v>
      </c>
      <c r="O22" s="9" t="s">
        <v>3301</v>
      </c>
    </row>
    <row r="23" spans="1:15" ht="22.5" x14ac:dyDescent="0.2">
      <c r="A23" s="172" t="s">
        <v>3260</v>
      </c>
      <c r="B23" s="130" t="s">
        <v>2786</v>
      </c>
      <c r="C23" s="101" t="s">
        <v>3489</v>
      </c>
      <c r="D23" s="22">
        <v>176862</v>
      </c>
      <c r="E23" s="23">
        <v>653134321.11000001</v>
      </c>
      <c r="F23" s="24">
        <v>4.3499999999999997E-2</v>
      </c>
      <c r="G23" s="24">
        <v>2.9479999999999999E-2</v>
      </c>
      <c r="H23" s="24">
        <v>1.362E-2</v>
      </c>
      <c r="I23" s="24">
        <v>5.11E-2</v>
      </c>
      <c r="J23" s="24">
        <v>3.6409999999999998E-2</v>
      </c>
      <c r="K23" s="24">
        <v>1.4179000000000001E-2</v>
      </c>
      <c r="L23" s="24">
        <v>0.20161999999999999</v>
      </c>
      <c r="M23" s="24">
        <v>0.28295999999999999</v>
      </c>
      <c r="N23" s="24">
        <v>0.15590000000000001</v>
      </c>
      <c r="O23" s="24">
        <v>0.18487999999999999</v>
      </c>
    </row>
    <row r="24" spans="1:15" ht="22.5" x14ac:dyDescent="0.2">
      <c r="A24" s="173"/>
      <c r="B24" s="130" t="s">
        <v>2767</v>
      </c>
      <c r="C24" s="101" t="s">
        <v>3490</v>
      </c>
      <c r="D24" s="25">
        <v>71285</v>
      </c>
      <c r="E24" s="26">
        <v>221493808.55000001</v>
      </c>
      <c r="F24" s="27">
        <v>4.1660000000000003E-2</v>
      </c>
      <c r="G24" s="27">
        <v>3.1759999999999997E-2</v>
      </c>
      <c r="H24" s="27">
        <v>9.5899999999999996E-3</v>
      </c>
      <c r="I24" s="27">
        <v>6.8190000000000001E-2</v>
      </c>
      <c r="J24" s="27">
        <v>7.2539999999999993E-2</v>
      </c>
      <c r="K24" s="27">
        <v>-4.0509999999999999E-3</v>
      </c>
      <c r="L24" s="27">
        <v>0.15644</v>
      </c>
      <c r="M24" s="27">
        <v>0.126</v>
      </c>
      <c r="N24" s="27">
        <v>6.2839999999999993E-2</v>
      </c>
      <c r="O24" s="27">
        <v>6.2700000000000006E-2</v>
      </c>
    </row>
    <row r="25" spans="1:15" ht="22.5" x14ac:dyDescent="0.2">
      <c r="A25" s="173"/>
      <c r="B25" s="130" t="s">
        <v>2773</v>
      </c>
      <c r="C25" s="101" t="s">
        <v>3491</v>
      </c>
      <c r="D25" s="25">
        <v>6689</v>
      </c>
      <c r="E25" s="26">
        <v>48292857.789999999</v>
      </c>
      <c r="F25" s="27">
        <v>0.23802999999999999</v>
      </c>
      <c r="G25" s="27">
        <v>0.22900000000000001</v>
      </c>
      <c r="H25" s="27">
        <v>7.3499999999999998E-3</v>
      </c>
      <c r="I25" s="27">
        <v>0.22906000000000001</v>
      </c>
      <c r="J25" s="27">
        <v>0.22914000000000001</v>
      </c>
      <c r="K25" s="27">
        <v>-6.8999999999999997E-5</v>
      </c>
      <c r="L25" s="27">
        <v>4.0469999999999999E-2</v>
      </c>
      <c r="M25" s="27">
        <v>8.0199999999999994E-2</v>
      </c>
      <c r="N25" s="27">
        <v>5.8999999999999999E-3</v>
      </c>
      <c r="O25" s="27">
        <v>1.367E-2</v>
      </c>
    </row>
    <row r="26" spans="1:15" ht="22.5" x14ac:dyDescent="0.2">
      <c r="A26" s="173"/>
      <c r="B26" s="130" t="s">
        <v>2768</v>
      </c>
      <c r="C26" s="101" t="s">
        <v>3492</v>
      </c>
      <c r="D26" s="25">
        <v>109523</v>
      </c>
      <c r="E26" s="26">
        <v>232281405.84999999</v>
      </c>
      <c r="F26" s="27">
        <v>3.6110000000000003E-2</v>
      </c>
      <c r="G26" s="27">
        <v>1.787E-2</v>
      </c>
      <c r="H26" s="27">
        <v>1.7919999999999998E-2</v>
      </c>
      <c r="I26" s="27">
        <v>3.5340000000000003E-2</v>
      </c>
      <c r="J26" s="27">
        <v>3.85E-2</v>
      </c>
      <c r="K26" s="27">
        <v>-3.0430000000000001E-3</v>
      </c>
      <c r="L26" s="27">
        <v>0.13175000000000001</v>
      </c>
      <c r="M26" s="27">
        <v>7.0639999999999994E-2</v>
      </c>
      <c r="N26" s="27">
        <v>9.6540000000000001E-2</v>
      </c>
      <c r="O26" s="27">
        <v>6.5750000000000003E-2</v>
      </c>
    </row>
    <row r="27" spans="1:15" ht="22.5" x14ac:dyDescent="0.2">
      <c r="A27" s="174"/>
      <c r="B27" s="131" t="s">
        <v>2766</v>
      </c>
      <c r="C27" s="132" t="s">
        <v>3493</v>
      </c>
      <c r="D27" s="36">
        <v>29591</v>
      </c>
      <c r="E27" s="37">
        <v>104970738.63</v>
      </c>
      <c r="F27" s="38">
        <v>4.9849999999999998E-2</v>
      </c>
      <c r="G27" s="38">
        <v>4.0680000000000001E-2</v>
      </c>
      <c r="H27" s="38">
        <v>8.8100000000000001E-3</v>
      </c>
      <c r="I27" s="38">
        <v>7.1929999999999994E-2</v>
      </c>
      <c r="J27" s="38">
        <v>6.4119999999999996E-2</v>
      </c>
      <c r="K27" s="38">
        <v>7.3410000000000003E-3</v>
      </c>
      <c r="L27" s="38">
        <v>5.7860000000000002E-2</v>
      </c>
      <c r="M27" s="38">
        <v>6.2770000000000006E-2</v>
      </c>
      <c r="N27" s="38">
        <v>2.6079999999999999E-2</v>
      </c>
      <c r="O27" s="38">
        <v>2.971E-2</v>
      </c>
    </row>
    <row r="28" spans="1:15" ht="12.75" customHeight="1" x14ac:dyDescent="0.2">
      <c r="A28" s="35" t="s">
        <v>3250</v>
      </c>
    </row>
    <row r="31" spans="1:15" ht="12.75" customHeight="1" x14ac:dyDescent="0.2">
      <c r="A31" s="39" t="s">
        <v>3265</v>
      </c>
    </row>
    <row r="32" spans="1:15" ht="56.25" x14ac:dyDescent="0.2">
      <c r="A32" s="21" t="s">
        <v>3258</v>
      </c>
      <c r="B32" s="170" t="s">
        <v>3257</v>
      </c>
      <c r="C32" s="171"/>
      <c r="D32" s="9" t="s">
        <v>3298</v>
      </c>
      <c r="E32" s="9" t="s">
        <v>3299</v>
      </c>
      <c r="F32" s="9" t="s">
        <v>3245</v>
      </c>
      <c r="G32" s="9" t="s">
        <v>3246</v>
      </c>
      <c r="H32" s="9" t="s">
        <v>3247</v>
      </c>
      <c r="I32" s="9" t="s">
        <v>3303</v>
      </c>
      <c r="J32" s="9" t="s">
        <v>3304</v>
      </c>
      <c r="K32" s="9" t="s">
        <v>3305</v>
      </c>
      <c r="L32" s="9" t="s">
        <v>3306</v>
      </c>
      <c r="M32" s="9" t="s">
        <v>3307</v>
      </c>
      <c r="N32" s="9" t="s">
        <v>3300</v>
      </c>
      <c r="O32" s="9" t="s">
        <v>3301</v>
      </c>
    </row>
    <row r="33" spans="1:15" ht="22.5" x14ac:dyDescent="0.2">
      <c r="A33" s="172" t="s">
        <v>3261</v>
      </c>
      <c r="B33" s="130" t="s">
        <v>2802</v>
      </c>
      <c r="C33" s="101" t="s">
        <v>3494</v>
      </c>
      <c r="D33" s="22">
        <v>43471</v>
      </c>
      <c r="E33" s="23">
        <v>449141950.56999999</v>
      </c>
      <c r="F33" s="24">
        <v>-8.4000000000000003E-4</v>
      </c>
      <c r="G33" s="24">
        <v>-1.541E-2</v>
      </c>
      <c r="H33" s="24">
        <v>1.4800000000000001E-2</v>
      </c>
      <c r="I33" s="24">
        <v>2.0959999999999999E-2</v>
      </c>
      <c r="J33" s="24">
        <v>1.4E-2</v>
      </c>
      <c r="K33" s="24">
        <v>6.8669999999999998E-3</v>
      </c>
      <c r="L33" s="24">
        <v>2.0899999999999998E-2</v>
      </c>
      <c r="M33" s="24">
        <v>0.13564000000000001</v>
      </c>
      <c r="N33" s="24">
        <v>3.7130000000000003E-2</v>
      </c>
      <c r="O33" s="24">
        <v>0.17008999999999999</v>
      </c>
    </row>
    <row r="34" spans="1:15" ht="22.5" x14ac:dyDescent="0.2">
      <c r="A34" s="173"/>
      <c r="B34" s="130" t="s">
        <v>2822</v>
      </c>
      <c r="C34" s="101" t="s">
        <v>3495</v>
      </c>
      <c r="D34" s="25">
        <v>222519</v>
      </c>
      <c r="E34" s="26">
        <v>163285889.13999999</v>
      </c>
      <c r="F34" s="27">
        <v>6.4890000000000003E-2</v>
      </c>
      <c r="G34" s="27">
        <v>6.4659999999999995E-2</v>
      </c>
      <c r="H34" s="27">
        <v>2.1499999999999999E-4</v>
      </c>
      <c r="I34" s="27">
        <v>4.727E-2</v>
      </c>
      <c r="J34" s="27">
        <v>4.7070000000000001E-2</v>
      </c>
      <c r="K34" s="27">
        <v>1.9100000000000001E-4</v>
      </c>
      <c r="L34" s="27">
        <v>0.34838000000000002</v>
      </c>
      <c r="M34" s="27">
        <v>0.10842</v>
      </c>
      <c r="N34" s="27">
        <v>0.19005</v>
      </c>
      <c r="O34" s="27">
        <v>6.1839999999999999E-2</v>
      </c>
    </row>
    <row r="35" spans="1:15" ht="33.75" x14ac:dyDescent="0.2">
      <c r="A35" s="173"/>
      <c r="B35" s="130" t="s">
        <v>2826</v>
      </c>
      <c r="C35" s="101" t="s">
        <v>3496</v>
      </c>
      <c r="D35" s="25">
        <v>105706</v>
      </c>
      <c r="E35" s="26">
        <v>231696778.62</v>
      </c>
      <c r="F35" s="27">
        <v>5.4179999999999999E-2</v>
      </c>
      <c r="G35" s="27">
        <v>2.7570000000000001E-2</v>
      </c>
      <c r="H35" s="27">
        <v>2.5895000000000001E-2</v>
      </c>
      <c r="I35" s="27">
        <v>3.1199999999999999E-2</v>
      </c>
      <c r="J35" s="27">
        <v>2.155E-2</v>
      </c>
      <c r="K35" s="27">
        <v>9.4409999999999997E-3</v>
      </c>
      <c r="L35" s="27">
        <v>7.7670000000000003E-2</v>
      </c>
      <c r="M35" s="27">
        <v>0.10310999999999999</v>
      </c>
      <c r="N35" s="27">
        <v>9.0279999999999999E-2</v>
      </c>
      <c r="O35" s="27">
        <v>8.7739999999999999E-2</v>
      </c>
    </row>
    <row r="36" spans="1:15" ht="22.5" x14ac:dyDescent="0.2">
      <c r="A36" s="173"/>
      <c r="B36" s="130" t="s">
        <v>2832</v>
      </c>
      <c r="C36" s="101" t="s">
        <v>3497</v>
      </c>
      <c r="D36" s="25">
        <v>41139</v>
      </c>
      <c r="E36" s="26">
        <v>106437839.90000001</v>
      </c>
      <c r="F36" s="27">
        <v>5.7889999999999997E-2</v>
      </c>
      <c r="G36" s="27">
        <v>3.193E-2</v>
      </c>
      <c r="H36" s="27">
        <v>2.5153999999999999E-2</v>
      </c>
      <c r="I36" s="27">
        <v>6.547E-2</v>
      </c>
      <c r="J36" s="27">
        <v>3.9100000000000003E-2</v>
      </c>
      <c r="K36" s="27">
        <v>2.5375999999999999E-2</v>
      </c>
      <c r="L36" s="27">
        <v>5.391E-2</v>
      </c>
      <c r="M36" s="27">
        <v>9.6210000000000004E-2</v>
      </c>
      <c r="N36" s="27">
        <v>3.5139999999999998E-2</v>
      </c>
      <c r="O36" s="27">
        <v>4.0309999999999999E-2</v>
      </c>
    </row>
    <row r="37" spans="1:15" ht="33.75" x14ac:dyDescent="0.2">
      <c r="A37" s="174"/>
      <c r="B37" s="131" t="s">
        <v>2820</v>
      </c>
      <c r="C37" s="132" t="s">
        <v>3498</v>
      </c>
      <c r="D37" s="36">
        <v>112792</v>
      </c>
      <c r="E37" s="37">
        <v>100196740.48999999</v>
      </c>
      <c r="F37" s="38">
        <v>8.5690000000000002E-2</v>
      </c>
      <c r="G37" s="38">
        <v>8.5569999999999993E-2</v>
      </c>
      <c r="H37" s="38">
        <v>1.1400000000000001E-4</v>
      </c>
      <c r="I37" s="38">
        <v>5.9580000000000001E-2</v>
      </c>
      <c r="J37" s="38">
        <v>5.9150000000000001E-2</v>
      </c>
      <c r="K37" s="38">
        <v>4.0499999999999998E-4</v>
      </c>
      <c r="L37" s="38">
        <v>0.21937999999999999</v>
      </c>
      <c r="M37" s="38">
        <v>8.2879999999999995E-2</v>
      </c>
      <c r="N37" s="38">
        <v>9.6329999999999999E-2</v>
      </c>
      <c r="O37" s="38">
        <v>3.7940000000000002E-2</v>
      </c>
    </row>
    <row r="38" spans="1:15" ht="12.75" customHeight="1" x14ac:dyDescent="0.2">
      <c r="A38" s="35" t="s">
        <v>3250</v>
      </c>
    </row>
    <row r="41" spans="1:15" ht="12.75" customHeight="1" x14ac:dyDescent="0.2">
      <c r="A41" s="39" t="s">
        <v>3266</v>
      </c>
    </row>
    <row r="42" spans="1:15" ht="56.25" x14ac:dyDescent="0.2">
      <c r="A42" s="21" t="s">
        <v>3258</v>
      </c>
      <c r="B42" s="170" t="s">
        <v>3257</v>
      </c>
      <c r="C42" s="171"/>
      <c r="D42" s="9" t="s">
        <v>3298</v>
      </c>
      <c r="E42" s="9" t="s">
        <v>3299</v>
      </c>
      <c r="F42" s="9" t="s">
        <v>3245</v>
      </c>
      <c r="G42" s="9" t="s">
        <v>3246</v>
      </c>
      <c r="H42" s="9" t="s">
        <v>3247</v>
      </c>
      <c r="I42" s="9" t="s">
        <v>3303</v>
      </c>
      <c r="J42" s="9" t="s">
        <v>3304</v>
      </c>
      <c r="K42" s="9" t="s">
        <v>3305</v>
      </c>
      <c r="L42" s="9" t="s">
        <v>3306</v>
      </c>
      <c r="M42" s="9" t="s">
        <v>3307</v>
      </c>
      <c r="N42" s="9" t="s">
        <v>3300</v>
      </c>
      <c r="O42" s="9" t="s">
        <v>3301</v>
      </c>
    </row>
    <row r="43" spans="1:15" ht="12" x14ac:dyDescent="0.2">
      <c r="A43" s="172" t="s">
        <v>3262</v>
      </c>
      <c r="B43" s="133" t="s">
        <v>2879</v>
      </c>
      <c r="C43" s="101" t="s">
        <v>3499</v>
      </c>
      <c r="D43" s="22">
        <v>33021</v>
      </c>
      <c r="E43" s="23">
        <v>191300559.46000001</v>
      </c>
      <c r="F43" s="24">
        <v>4.6600000000000003E-2</v>
      </c>
      <c r="G43" s="24">
        <v>4.795E-2</v>
      </c>
      <c r="H43" s="24">
        <v>-1.2899999999999999E-3</v>
      </c>
      <c r="I43" s="24">
        <v>0.10131999999999999</v>
      </c>
      <c r="J43" s="24">
        <v>0.1028</v>
      </c>
      <c r="K43" s="24">
        <v>-1.3359999999999999E-3</v>
      </c>
      <c r="L43" s="24">
        <v>0.13088</v>
      </c>
      <c r="M43" s="24">
        <v>0.13789999999999999</v>
      </c>
      <c r="N43" s="24">
        <v>3.1350000000000003E-2</v>
      </c>
      <c r="O43" s="24">
        <v>5.527E-2</v>
      </c>
    </row>
    <row r="44" spans="1:15" ht="22.5" x14ac:dyDescent="0.2">
      <c r="A44" s="173"/>
      <c r="B44" s="134" t="s">
        <v>2908</v>
      </c>
      <c r="C44" s="101" t="s">
        <v>3500</v>
      </c>
      <c r="D44" s="25">
        <v>14397</v>
      </c>
      <c r="E44" s="26">
        <v>150395323.25</v>
      </c>
      <c r="F44" s="27">
        <v>8.1479999999999997E-2</v>
      </c>
      <c r="G44" s="27">
        <v>6.055E-2</v>
      </c>
      <c r="H44" s="27">
        <v>1.9740000000000001E-2</v>
      </c>
      <c r="I44" s="27">
        <v>0.11498999999999999</v>
      </c>
      <c r="J44" s="27">
        <v>8.8700000000000001E-2</v>
      </c>
      <c r="K44" s="27">
        <v>2.4150000000000001E-2</v>
      </c>
      <c r="L44" s="27">
        <v>4.9880000000000001E-2</v>
      </c>
      <c r="M44" s="27">
        <v>0.12153</v>
      </c>
      <c r="N44" s="27">
        <v>1.367E-2</v>
      </c>
      <c r="O44" s="27">
        <v>4.3450000000000003E-2</v>
      </c>
    </row>
    <row r="45" spans="1:15" ht="22.5" x14ac:dyDescent="0.2">
      <c r="A45" s="173"/>
      <c r="B45" s="134" t="s">
        <v>2904</v>
      </c>
      <c r="C45" s="101" t="s">
        <v>3501</v>
      </c>
      <c r="D45" s="25">
        <v>10100</v>
      </c>
      <c r="E45" s="26">
        <v>85181091.310000002</v>
      </c>
      <c r="F45" s="27">
        <v>9.9479999999999999E-2</v>
      </c>
      <c r="G45" s="27">
        <v>9.5740000000000006E-2</v>
      </c>
      <c r="H45" s="27">
        <v>3.4199999999999999E-3</v>
      </c>
      <c r="I45" s="27">
        <v>0.14119000000000001</v>
      </c>
      <c r="J45" s="27">
        <v>0.13278999999999999</v>
      </c>
      <c r="K45" s="27">
        <v>7.4139999999999996E-3</v>
      </c>
      <c r="L45" s="27">
        <v>5.0340000000000003E-2</v>
      </c>
      <c r="M45" s="27">
        <v>8.2580000000000001E-2</v>
      </c>
      <c r="N45" s="27">
        <v>9.5899999999999996E-3</v>
      </c>
      <c r="O45" s="27">
        <v>2.461E-2</v>
      </c>
    </row>
    <row r="46" spans="1:15" ht="33.75" x14ac:dyDescent="0.2">
      <c r="A46" s="173"/>
      <c r="B46" s="134" t="s">
        <v>2926</v>
      </c>
      <c r="C46" s="101" t="s">
        <v>3502</v>
      </c>
      <c r="D46" s="25">
        <v>23819</v>
      </c>
      <c r="E46" s="26">
        <v>72203351.230000004</v>
      </c>
      <c r="F46" s="27">
        <v>0.26762999999999998</v>
      </c>
      <c r="G46" s="27">
        <v>0.12318999999999999</v>
      </c>
      <c r="H46" s="27">
        <v>0.12859999999999999</v>
      </c>
      <c r="I46" s="27">
        <v>0.14541000000000001</v>
      </c>
      <c r="J46" s="27">
        <v>9.7650000000000001E-2</v>
      </c>
      <c r="K46" s="27">
        <v>4.3507999999999998E-2</v>
      </c>
      <c r="L46" s="27">
        <v>9.01E-2</v>
      </c>
      <c r="M46" s="27">
        <v>7.1819999999999995E-2</v>
      </c>
      <c r="N46" s="27">
        <v>2.2610000000000002E-2</v>
      </c>
      <c r="O46" s="27">
        <v>2.086E-2</v>
      </c>
    </row>
    <row r="47" spans="1:15" ht="33.75" x14ac:dyDescent="0.2">
      <c r="A47" s="174"/>
      <c r="B47" s="135" t="s">
        <v>2901</v>
      </c>
      <c r="C47" s="132" t="s">
        <v>3503</v>
      </c>
      <c r="D47" s="36">
        <v>47398</v>
      </c>
      <c r="E47" s="37">
        <v>332022762.39999998</v>
      </c>
      <c r="F47" s="38">
        <v>3.9910000000000001E-2</v>
      </c>
      <c r="G47" s="38">
        <v>1.5089999999999999E-2</v>
      </c>
      <c r="H47" s="38">
        <v>2.445E-2</v>
      </c>
      <c r="I47" s="38">
        <v>2.835E-2</v>
      </c>
      <c r="J47" s="38">
        <v>1.822E-2</v>
      </c>
      <c r="K47" s="38">
        <v>9.9539999999999993E-3</v>
      </c>
      <c r="L47" s="38">
        <v>3.6060000000000002E-2</v>
      </c>
      <c r="M47" s="38">
        <v>7.1730000000000002E-2</v>
      </c>
      <c r="N47" s="38">
        <v>4.4990000000000002E-2</v>
      </c>
      <c r="O47" s="38">
        <v>9.5920000000000005E-2</v>
      </c>
    </row>
    <row r="48" spans="1:15" ht="12.75" customHeight="1" x14ac:dyDescent="0.2">
      <c r="A48" s="35" t="s">
        <v>3250</v>
      </c>
    </row>
    <row r="51" spans="1:15" ht="12.75" customHeight="1" x14ac:dyDescent="0.2">
      <c r="A51" s="39" t="s">
        <v>3407</v>
      </c>
    </row>
    <row r="52" spans="1:15" ht="56.25" x14ac:dyDescent="0.2">
      <c r="A52" s="21" t="s">
        <v>3258</v>
      </c>
      <c r="B52" s="170" t="s">
        <v>3257</v>
      </c>
      <c r="C52" s="171"/>
      <c r="D52" s="9" t="s">
        <v>3298</v>
      </c>
      <c r="E52" s="9" t="s">
        <v>3299</v>
      </c>
      <c r="F52" s="9" t="s">
        <v>3245</v>
      </c>
      <c r="G52" s="9" t="s">
        <v>3246</v>
      </c>
      <c r="H52" s="9" t="s">
        <v>3247</v>
      </c>
      <c r="I52" s="9" t="s">
        <v>3303</v>
      </c>
      <c r="J52" s="9" t="s">
        <v>3304</v>
      </c>
      <c r="K52" s="9" t="s">
        <v>3305</v>
      </c>
      <c r="L52" s="9" t="s">
        <v>3306</v>
      </c>
      <c r="M52" s="9" t="s">
        <v>3307</v>
      </c>
      <c r="N52" s="9" t="s">
        <v>3300</v>
      </c>
      <c r="O52" s="9" t="s">
        <v>3301</v>
      </c>
    </row>
    <row r="53" spans="1:15" ht="22.5" x14ac:dyDescent="0.2">
      <c r="A53" s="172" t="s">
        <v>3363</v>
      </c>
      <c r="B53" s="133" t="s">
        <v>3218</v>
      </c>
      <c r="C53" s="101" t="s">
        <v>3504</v>
      </c>
      <c r="D53" s="22">
        <v>109248</v>
      </c>
      <c r="E53" s="23">
        <v>184573149.90000001</v>
      </c>
      <c r="F53" s="24">
        <v>0.19139</v>
      </c>
      <c r="G53" s="24">
        <v>-6.0990000000000003E-2</v>
      </c>
      <c r="H53" s="24">
        <v>0.26877000000000001</v>
      </c>
      <c r="I53" s="24">
        <v>0.23104</v>
      </c>
      <c r="J53" s="24">
        <v>7.1209999999999996E-2</v>
      </c>
      <c r="K53" s="24">
        <v>0.14921000000000001</v>
      </c>
      <c r="L53" s="24">
        <v>0.40536</v>
      </c>
      <c r="M53" s="24">
        <v>0.67771999999999999</v>
      </c>
      <c r="N53" s="24">
        <v>0.15697</v>
      </c>
      <c r="O53" s="24">
        <v>0.14496999999999999</v>
      </c>
    </row>
    <row r="54" spans="1:15" ht="12" x14ac:dyDescent="0.2">
      <c r="A54" s="173"/>
      <c r="B54" s="134" t="s">
        <v>3229</v>
      </c>
      <c r="C54" s="101" t="s">
        <v>3505</v>
      </c>
      <c r="D54" s="25">
        <v>66346</v>
      </c>
      <c r="E54" s="26">
        <v>539353323.45000005</v>
      </c>
      <c r="F54" s="27">
        <v>1.338E-2</v>
      </c>
      <c r="G54" s="27">
        <v>7.7400000000000004E-3</v>
      </c>
      <c r="H54" s="27">
        <v>5.5999999999999999E-3</v>
      </c>
      <c r="I54" s="27">
        <v>2.647E-2</v>
      </c>
      <c r="J54" s="27">
        <v>2.717E-2</v>
      </c>
      <c r="K54" s="27">
        <v>-6.8999999999999997E-4</v>
      </c>
      <c r="L54" s="27">
        <v>9.7960000000000005E-2</v>
      </c>
      <c r="M54" s="27">
        <v>0.27207999999999999</v>
      </c>
      <c r="N54" s="27">
        <v>9.5329999999999998E-2</v>
      </c>
      <c r="O54" s="27">
        <v>0.42362</v>
      </c>
    </row>
    <row r="55" spans="1:15" ht="33.75" x14ac:dyDescent="0.2">
      <c r="A55" s="173"/>
      <c r="B55" s="134" t="s">
        <v>3215</v>
      </c>
      <c r="C55" s="101" t="s">
        <v>3506</v>
      </c>
      <c r="D55" s="25">
        <v>101178</v>
      </c>
      <c r="E55" s="26">
        <v>52786956.850000001</v>
      </c>
      <c r="F55" s="27">
        <v>7.5719999999999996E-2</v>
      </c>
      <c r="G55" s="27">
        <v>7.5190000000000007E-2</v>
      </c>
      <c r="H55" s="27">
        <v>5.0000000000000001E-4</v>
      </c>
      <c r="I55" s="27">
        <v>5.1520000000000003E-2</v>
      </c>
      <c r="J55" s="27">
        <v>5.3670000000000002E-2</v>
      </c>
      <c r="K55" s="27">
        <v>-2.0400000000000001E-3</v>
      </c>
      <c r="L55" s="27">
        <v>0.28769</v>
      </c>
      <c r="M55" s="27">
        <v>5.0599999999999999E-2</v>
      </c>
      <c r="N55" s="27">
        <v>0.14538000000000001</v>
      </c>
      <c r="O55" s="27">
        <v>4.1459999999999997E-2</v>
      </c>
    </row>
    <row r="56" spans="1:15" ht="22.5" x14ac:dyDescent="0.2">
      <c r="A56" s="173"/>
      <c r="B56" s="134" t="s">
        <v>3227</v>
      </c>
      <c r="C56" s="101" t="s">
        <v>3507</v>
      </c>
      <c r="D56" s="25">
        <v>10487</v>
      </c>
      <c r="E56" s="26">
        <v>7496612.6799999997</v>
      </c>
      <c r="F56" s="27">
        <v>-5.6160000000000002E-2</v>
      </c>
      <c r="G56" s="27">
        <v>-5.7119999999999997E-2</v>
      </c>
      <c r="H56" s="27">
        <v>1.01E-3</v>
      </c>
      <c r="I56" s="27">
        <v>0.37268000000000001</v>
      </c>
      <c r="J56" s="27">
        <v>0.37806000000000001</v>
      </c>
      <c r="K56" s="27">
        <v>-3.8999999999999998E-3</v>
      </c>
      <c r="L56" s="27">
        <v>0.16059000000000001</v>
      </c>
      <c r="M56" s="27">
        <v>3.9820000000000001E-2</v>
      </c>
      <c r="N56" s="27">
        <v>1.507E-2</v>
      </c>
      <c r="O56" s="27">
        <v>5.8900000000000003E-3</v>
      </c>
    </row>
    <row r="57" spans="1:15" ht="22.5" x14ac:dyDescent="0.2">
      <c r="A57" s="174"/>
      <c r="B57" s="135" t="s">
        <v>3221</v>
      </c>
      <c r="C57" s="132" t="s">
        <v>3508</v>
      </c>
      <c r="D57" s="36">
        <v>33663</v>
      </c>
      <c r="E57" s="37">
        <v>38662698.880000003</v>
      </c>
      <c r="F57" s="38">
        <v>-0.11947000000000001</v>
      </c>
      <c r="G57" s="38">
        <v>-0.13597999999999999</v>
      </c>
      <c r="H57" s="38">
        <v>1.9099999999999999E-2</v>
      </c>
      <c r="I57" s="38">
        <v>4.8349999999999997E-2</v>
      </c>
      <c r="J57" s="38">
        <v>7.7799999999999996E-3</v>
      </c>
      <c r="K57" s="38">
        <v>4.0250000000000001E-2</v>
      </c>
      <c r="L57" s="38">
        <v>1.451E-2</v>
      </c>
      <c r="M57" s="38">
        <v>3.4880000000000001E-2</v>
      </c>
      <c r="N57" s="38">
        <v>4.8370000000000003E-2</v>
      </c>
      <c r="O57" s="38">
        <v>3.0370000000000001E-2</v>
      </c>
    </row>
    <row r="58" spans="1:15" ht="12.75" customHeight="1" x14ac:dyDescent="0.2">
      <c r="A58" s="35" t="s">
        <v>3250</v>
      </c>
    </row>
  </sheetData>
  <mergeCells count="10">
    <mergeCell ref="A23:A27"/>
    <mergeCell ref="A33:A37"/>
    <mergeCell ref="A43:A47"/>
    <mergeCell ref="A53:A57"/>
    <mergeCell ref="A13:A17"/>
    <mergeCell ref="B12:C12"/>
    <mergeCell ref="B22:C22"/>
    <mergeCell ref="B32:C32"/>
    <mergeCell ref="B42:C42"/>
    <mergeCell ref="B52:C52"/>
  </mergeCells>
  <pageMargins left="0.78740157480314965" right="0.78740157480314965" top="0.98425196850393704" bottom="0.98425196850393704" header="0.51181102362204722" footer="0.51181102362204722"/>
  <pageSetup paperSize="9" scale="58" orientation="landscape" r:id="rId1"/>
  <headerFooter alignWithMargins="0">
    <oddHeader>&amp;A</oddHeader>
    <oddFooter>Page &amp;P</oddFooter>
  </headerFooter>
  <rowBreaks count="1" manualBreakCount="1">
    <brk id="38"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4:N647"/>
  <sheetViews>
    <sheetView zoomScaleNormal="100" workbookViewId="0">
      <selection activeCell="A4" sqref="A4:B4"/>
    </sheetView>
  </sheetViews>
  <sheetFormatPr baseColWidth="10" defaultColWidth="9.140625" defaultRowHeight="12.75" customHeight="1" x14ac:dyDescent="0.2"/>
  <cols>
    <col min="1" max="1" width="6.140625" style="10" customWidth="1"/>
    <col min="2" max="2" width="30.7109375" style="10" customWidth="1"/>
    <col min="3" max="12" width="9.7109375" style="13" customWidth="1"/>
    <col min="13" max="14" width="9.7109375" style="10" customWidth="1"/>
    <col min="15" max="16384" width="9.140625" style="10"/>
  </cols>
  <sheetData>
    <row r="4" spans="1:14" ht="56.25" x14ac:dyDescent="0.2">
      <c r="A4" s="167" t="s">
        <v>3257</v>
      </c>
      <c r="B4" s="168"/>
      <c r="C4" s="3" t="s">
        <v>3298</v>
      </c>
      <c r="D4" s="3" t="s">
        <v>3299</v>
      </c>
      <c r="E4" s="9" t="s">
        <v>3245</v>
      </c>
      <c r="F4" s="9" t="s">
        <v>3246</v>
      </c>
      <c r="G4" s="9" t="s">
        <v>3247</v>
      </c>
      <c r="H4" s="9" t="s">
        <v>3303</v>
      </c>
      <c r="I4" s="9" t="s">
        <v>3304</v>
      </c>
      <c r="J4" s="9" t="s">
        <v>3305</v>
      </c>
      <c r="K4" s="9" t="s">
        <v>3306</v>
      </c>
      <c r="L4" s="9" t="s">
        <v>3307</v>
      </c>
      <c r="M4" s="9" t="s">
        <v>3300</v>
      </c>
      <c r="N4" s="9" t="s">
        <v>3301</v>
      </c>
    </row>
    <row r="5" spans="1:14" ht="22.5" x14ac:dyDescent="0.2">
      <c r="A5" s="11" t="s">
        <v>2606</v>
      </c>
      <c r="B5" s="9" t="s">
        <v>6090</v>
      </c>
      <c r="C5" s="22">
        <v>4660</v>
      </c>
      <c r="D5" s="23">
        <v>45949392.495999999</v>
      </c>
      <c r="E5" s="24">
        <v>7.5601625999999998E-3</v>
      </c>
      <c r="F5" s="24">
        <v>7.7519379999999999E-3</v>
      </c>
      <c r="G5" s="24">
        <v>-1.9029999999999999E-4</v>
      </c>
      <c r="H5" s="24">
        <v>1.33885228E-2</v>
      </c>
      <c r="I5" s="24">
        <v>-3.1185030999999998E-2</v>
      </c>
      <c r="J5" s="24">
        <v>4.6008325099999997E-2</v>
      </c>
      <c r="K5" s="24">
        <v>-8.9114900000000004E-4</v>
      </c>
      <c r="L5" s="24">
        <v>9.7268729999999996E-4</v>
      </c>
      <c r="M5" s="24">
        <v>4.1675929999999999E-4</v>
      </c>
      <c r="N5" s="24">
        <v>1.653131E-3</v>
      </c>
    </row>
    <row r="6" spans="1:14" ht="22.5" x14ac:dyDescent="0.2">
      <c r="A6" s="11" t="s">
        <v>2607</v>
      </c>
      <c r="B6" s="9" t="s">
        <v>3486</v>
      </c>
      <c r="C6" s="25">
        <v>21042</v>
      </c>
      <c r="D6" s="26">
        <v>228803819.38</v>
      </c>
      <c r="E6" s="27">
        <v>4.28990889E-2</v>
      </c>
      <c r="F6" s="27">
        <v>1.40323138E-2</v>
      </c>
      <c r="G6" s="27">
        <v>2.8467312799999998E-2</v>
      </c>
      <c r="H6" s="27">
        <v>3.5287383999999998E-2</v>
      </c>
      <c r="I6" s="27">
        <v>2.52887005E-2</v>
      </c>
      <c r="J6" s="27">
        <v>9.7520664000000003E-3</v>
      </c>
      <c r="K6" s="27">
        <v>3.0833759000000001E-3</v>
      </c>
      <c r="L6" s="27">
        <v>1.24956422E-2</v>
      </c>
      <c r="M6" s="27">
        <v>1.8818559000000001E-3</v>
      </c>
      <c r="N6" s="27">
        <v>8.2317234E-3</v>
      </c>
    </row>
    <row r="7" spans="1:14" ht="22.5" x14ac:dyDescent="0.2">
      <c r="A7" s="11" t="s">
        <v>2608</v>
      </c>
      <c r="B7" s="9" t="s">
        <v>6091</v>
      </c>
      <c r="C7" s="25">
        <v>7600</v>
      </c>
      <c r="D7" s="26">
        <v>59752452.480999999</v>
      </c>
      <c r="E7" s="27">
        <v>-3.1534683000000001E-2</v>
      </c>
      <c r="F7" s="27">
        <v>-3.9056458000000002E-2</v>
      </c>
      <c r="G7" s="27">
        <v>7.8274885000000002E-3</v>
      </c>
      <c r="H7" s="27">
        <v>4.0312269999999997E-2</v>
      </c>
      <c r="I7" s="27">
        <v>1.9450033500000002E-2</v>
      </c>
      <c r="J7" s="27">
        <v>2.04642069E-2</v>
      </c>
      <c r="K7" s="27">
        <v>8.6144409999999998E-4</v>
      </c>
      <c r="L7" s="27">
        <v>3.7099327999999998E-3</v>
      </c>
      <c r="M7" s="27">
        <v>6.7969320000000005E-4</v>
      </c>
      <c r="N7" s="27">
        <v>2.1497266E-3</v>
      </c>
    </row>
    <row r="8" spans="1:14" ht="22.5" x14ac:dyDescent="0.2">
      <c r="A8" s="11" t="s">
        <v>2609</v>
      </c>
      <c r="B8" s="9" t="s">
        <v>6092</v>
      </c>
      <c r="C8" s="25">
        <v>8446</v>
      </c>
      <c r="D8" s="26">
        <v>52477455.685999997</v>
      </c>
      <c r="E8" s="27">
        <v>1.50506441E-2</v>
      </c>
      <c r="F8" s="27">
        <v>8.1081081000000006E-3</v>
      </c>
      <c r="G8" s="27">
        <v>6.8866978999999997E-3</v>
      </c>
      <c r="H8" s="27">
        <v>3.5844863900000003E-2</v>
      </c>
      <c r="I8" s="27">
        <v>2.92468925E-2</v>
      </c>
      <c r="J8" s="27">
        <v>6.4104847E-3</v>
      </c>
      <c r="K8" s="27">
        <v>1.4258386E-3</v>
      </c>
      <c r="L8" s="27">
        <v>2.9096567999999999E-3</v>
      </c>
      <c r="M8" s="27">
        <v>7.553538E-4</v>
      </c>
      <c r="N8" s="27">
        <v>1.8879925E-3</v>
      </c>
    </row>
    <row r="9" spans="1:14" ht="33.75" x14ac:dyDescent="0.2">
      <c r="A9" s="11" t="s">
        <v>2610</v>
      </c>
      <c r="B9" s="9" t="s">
        <v>6093</v>
      </c>
      <c r="C9" s="25">
        <v>7643</v>
      </c>
      <c r="D9" s="26">
        <v>24285737.120999999</v>
      </c>
      <c r="E9" s="27">
        <v>2.5908520000000001E-2</v>
      </c>
      <c r="F9" s="27">
        <v>5.2523700000000001E-3</v>
      </c>
      <c r="G9" s="27">
        <v>2.05482232E-2</v>
      </c>
      <c r="H9" s="27">
        <v>-2.9323056E-2</v>
      </c>
      <c r="I9" s="27">
        <v>-2.5997196E-2</v>
      </c>
      <c r="J9" s="27">
        <v>-3.414631E-3</v>
      </c>
      <c r="K9" s="27">
        <v>-1.2119629999999999E-3</v>
      </c>
      <c r="L9" s="27">
        <v>-1.1754999999999999E-3</v>
      </c>
      <c r="M9" s="27">
        <v>6.8353890000000001E-4</v>
      </c>
      <c r="N9" s="27">
        <v>8.7373310000000005E-4</v>
      </c>
    </row>
    <row r="10" spans="1:14" ht="12" x14ac:dyDescent="0.2">
      <c r="A10" s="11" t="s">
        <v>2611</v>
      </c>
      <c r="B10" s="9" t="s">
        <v>6094</v>
      </c>
      <c r="C10" s="25">
        <v>1369</v>
      </c>
      <c r="D10" s="26">
        <v>12803220.646</v>
      </c>
      <c r="E10" s="27">
        <v>4.1059638900000001E-2</v>
      </c>
      <c r="F10" s="27">
        <v>5.1834130800000003E-2</v>
      </c>
      <c r="G10" s="27">
        <v>-1.0243528E-2</v>
      </c>
      <c r="H10" s="27">
        <v>3.0878807099999999E-2</v>
      </c>
      <c r="I10" s="27">
        <v>3.7907505700000003E-2</v>
      </c>
      <c r="J10" s="27">
        <v>-6.771989E-3</v>
      </c>
      <c r="K10" s="27">
        <v>2.9704969999999999E-4</v>
      </c>
      <c r="L10" s="27">
        <v>6.1448160000000004E-4</v>
      </c>
      <c r="M10" s="27">
        <v>1.224342E-4</v>
      </c>
      <c r="N10" s="27">
        <v>4.6062419999999999E-4</v>
      </c>
    </row>
    <row r="11" spans="1:14" ht="12" x14ac:dyDescent="0.2">
      <c r="A11" s="11" t="s">
        <v>2612</v>
      </c>
      <c r="B11" s="9" t="s">
        <v>6095</v>
      </c>
      <c r="C11" s="25">
        <v>3221</v>
      </c>
      <c r="D11" s="26">
        <v>8058169.9967999998</v>
      </c>
      <c r="E11" s="27">
        <v>0.10972364010000001</v>
      </c>
      <c r="F11" s="27">
        <v>0.13391502280000001</v>
      </c>
      <c r="G11" s="27">
        <v>-2.1334387999999999E-2</v>
      </c>
      <c r="H11" s="27">
        <v>9.5304049200000004E-2</v>
      </c>
      <c r="I11" s="27">
        <v>7.7617932400000006E-2</v>
      </c>
      <c r="J11" s="27">
        <v>1.6412233200000001E-2</v>
      </c>
      <c r="K11" s="27">
        <v>1.3783106E-3</v>
      </c>
      <c r="L11" s="27">
        <v>1.1234399E-3</v>
      </c>
      <c r="M11" s="27">
        <v>2.8806470000000001E-4</v>
      </c>
      <c r="N11" s="27">
        <v>2.899105E-4</v>
      </c>
    </row>
    <row r="12" spans="1:14" ht="22.5" x14ac:dyDescent="0.2">
      <c r="A12" s="11" t="s">
        <v>2613</v>
      </c>
      <c r="B12" s="9" t="s">
        <v>6096</v>
      </c>
      <c r="C12" s="25">
        <v>836</v>
      </c>
      <c r="D12" s="26">
        <v>9156552.3805</v>
      </c>
      <c r="E12" s="27">
        <v>7.4995325700000004E-2</v>
      </c>
      <c r="F12" s="27">
        <v>2.9040403999999999E-2</v>
      </c>
      <c r="G12" s="27">
        <v>4.4658034300000003E-2</v>
      </c>
      <c r="H12" s="27">
        <v>4.9922989399999999E-2</v>
      </c>
      <c r="I12" s="27">
        <v>2.5766871199999999E-2</v>
      </c>
      <c r="J12" s="27">
        <v>2.35493258E-2</v>
      </c>
      <c r="K12" s="27">
        <v>1.247609E-4</v>
      </c>
      <c r="L12" s="27">
        <v>6.9760869999999997E-4</v>
      </c>
      <c r="M12" s="27">
        <v>7.4766300000000003E-5</v>
      </c>
      <c r="N12" s="27">
        <v>3.2942719999999999E-4</v>
      </c>
    </row>
    <row r="13" spans="1:14" ht="22.5" x14ac:dyDescent="0.2">
      <c r="A13" s="11" t="s">
        <v>2614</v>
      </c>
      <c r="B13" s="9" t="s">
        <v>6097</v>
      </c>
      <c r="C13" s="25">
        <v>1683</v>
      </c>
      <c r="D13" s="26">
        <v>13604944.832</v>
      </c>
      <c r="E13" s="27">
        <v>-3.3407111000000003E-2</v>
      </c>
      <c r="F13" s="27">
        <v>-4.6271093999999999E-2</v>
      </c>
      <c r="G13" s="27">
        <v>1.34880921E-2</v>
      </c>
      <c r="H13" s="27">
        <v>-2.3504263000000001E-2</v>
      </c>
      <c r="I13" s="27">
        <v>-3.9383561999999997E-2</v>
      </c>
      <c r="J13" s="27">
        <v>1.6530321800000001E-2</v>
      </c>
      <c r="K13" s="27">
        <v>-4.0992900000000001E-4</v>
      </c>
      <c r="L13" s="27">
        <v>-5.24699E-4</v>
      </c>
      <c r="M13" s="27">
        <v>1.505163E-4</v>
      </c>
      <c r="N13" s="27">
        <v>4.8946799999999996E-4</v>
      </c>
    </row>
    <row r="14" spans="1:14" ht="22.5" x14ac:dyDescent="0.2">
      <c r="A14" s="11" t="s">
        <v>2615</v>
      </c>
      <c r="B14" s="9" t="s">
        <v>6098</v>
      </c>
      <c r="C14" s="25">
        <v>6787</v>
      </c>
      <c r="D14" s="26">
        <v>6483785.1250999998</v>
      </c>
      <c r="E14" s="27">
        <v>-2.8737671999999999E-2</v>
      </c>
      <c r="F14" s="27">
        <v>-2.5838686999999999E-2</v>
      </c>
      <c r="G14" s="27">
        <v>-2.9758779999999999E-3</v>
      </c>
      <c r="H14" s="27">
        <v>3.9141810000000002E-4</v>
      </c>
      <c r="I14" s="27">
        <v>-5.4220400000000004E-3</v>
      </c>
      <c r="J14" s="27">
        <v>5.8451505999999997E-3</v>
      </c>
      <c r="K14" s="27">
        <v>-2.19817E-4</v>
      </c>
      <c r="L14" s="27">
        <v>4.0647729E-6</v>
      </c>
      <c r="M14" s="27">
        <v>6.0698390000000005E-4</v>
      </c>
      <c r="N14" s="27">
        <v>2.332685E-4</v>
      </c>
    </row>
    <row r="15" spans="1:14" ht="12" x14ac:dyDescent="0.2">
      <c r="A15" s="11" t="s">
        <v>2616</v>
      </c>
      <c r="B15" s="9" t="s">
        <v>6099</v>
      </c>
      <c r="C15" s="25">
        <v>38748</v>
      </c>
      <c r="D15" s="26">
        <v>38223399.017999999</v>
      </c>
      <c r="E15" s="27">
        <v>2.6385679299999999E-2</v>
      </c>
      <c r="F15" s="27">
        <v>2.4332111100000001E-2</v>
      </c>
      <c r="G15" s="27">
        <v>2.0047874999999998E-3</v>
      </c>
      <c r="H15" s="27">
        <v>-1.05945E-2</v>
      </c>
      <c r="I15" s="27">
        <v>-9.2306119999999992E-3</v>
      </c>
      <c r="J15" s="27">
        <v>-1.376595E-3</v>
      </c>
      <c r="K15" s="27">
        <v>-2.1446989999999999E-3</v>
      </c>
      <c r="L15" s="27">
        <v>-6.5580100000000002E-4</v>
      </c>
      <c r="M15" s="27">
        <v>3.4653623000000001E-3</v>
      </c>
      <c r="N15" s="27">
        <v>1.3751713E-3</v>
      </c>
    </row>
    <row r="16" spans="1:14" ht="22.5" x14ac:dyDescent="0.2">
      <c r="A16" s="11" t="s">
        <v>2617</v>
      </c>
      <c r="B16" s="9" t="s">
        <v>6100</v>
      </c>
      <c r="C16" s="25">
        <v>3262</v>
      </c>
      <c r="D16" s="26">
        <v>26393627.434</v>
      </c>
      <c r="E16" s="27">
        <v>4.1697947399999997E-2</v>
      </c>
      <c r="F16" s="27">
        <v>5.5573610699999998E-2</v>
      </c>
      <c r="G16" s="27">
        <v>-1.314514E-2</v>
      </c>
      <c r="H16" s="27">
        <v>6.9747897000000001E-3</v>
      </c>
      <c r="I16" s="27">
        <v>4.3103448000000001E-3</v>
      </c>
      <c r="J16" s="27">
        <v>2.6530095000000002E-3</v>
      </c>
      <c r="K16" s="27">
        <v>8.3173900000000007E-5</v>
      </c>
      <c r="L16" s="27">
        <v>2.9291959999999998E-4</v>
      </c>
      <c r="M16" s="27">
        <v>2.917315E-4</v>
      </c>
      <c r="N16" s="27">
        <v>9.4956909999999997E-4</v>
      </c>
    </row>
    <row r="17" spans="1:14" ht="22.5" x14ac:dyDescent="0.2">
      <c r="A17" s="11" t="s">
        <v>2618</v>
      </c>
      <c r="B17" s="9" t="s">
        <v>6101</v>
      </c>
      <c r="C17" s="25">
        <v>1451</v>
      </c>
      <c r="D17" s="26">
        <v>12733930.249</v>
      </c>
      <c r="E17" s="27">
        <v>0.11002285639999999</v>
      </c>
      <c r="F17" s="27">
        <v>4.7067342499999998E-2</v>
      </c>
      <c r="G17" s="27">
        <v>6.0125563399999998E-2</v>
      </c>
      <c r="H17" s="27">
        <v>-4.4840155999999999E-2</v>
      </c>
      <c r="I17" s="27">
        <v>3.4578146999999998E-3</v>
      </c>
      <c r="J17" s="27">
        <v>-4.813154E-2</v>
      </c>
      <c r="K17" s="27">
        <v>2.9705000000000001E-5</v>
      </c>
      <c r="L17" s="27">
        <v>-9.5783399999999996E-4</v>
      </c>
      <c r="M17" s="27">
        <v>1.297677E-4</v>
      </c>
      <c r="N17" s="27">
        <v>4.5813130000000002E-4</v>
      </c>
    </row>
    <row r="18" spans="1:14" ht="22.5" x14ac:dyDescent="0.2">
      <c r="A18" s="11" t="s">
        <v>2619</v>
      </c>
      <c r="B18" s="9" t="s">
        <v>3599</v>
      </c>
      <c r="C18" s="25">
        <v>66195</v>
      </c>
      <c r="D18" s="26">
        <v>25114725.986000001</v>
      </c>
      <c r="E18" s="27">
        <v>0.1027860064</v>
      </c>
      <c r="F18" s="27">
        <v>0.1019109419</v>
      </c>
      <c r="G18" s="27">
        <v>7.9413360000000002E-4</v>
      </c>
      <c r="H18" s="27">
        <v>7.3684075299999999E-2</v>
      </c>
      <c r="I18" s="27">
        <v>7.3861977199999998E-2</v>
      </c>
      <c r="J18" s="27">
        <v>-1.65666E-4</v>
      </c>
      <c r="K18" s="27">
        <v>2.7049345900000001E-2</v>
      </c>
      <c r="L18" s="27">
        <v>2.7616099999999998E-3</v>
      </c>
      <c r="M18" s="27">
        <v>5.9200386000000001E-3</v>
      </c>
      <c r="N18" s="27">
        <v>9.0355779999999998E-4</v>
      </c>
    </row>
    <row r="19" spans="1:14" ht="33.75" x14ac:dyDescent="0.2">
      <c r="A19" s="11" t="s">
        <v>2620</v>
      </c>
      <c r="B19" s="9" t="s">
        <v>3600</v>
      </c>
      <c r="C19" s="25">
        <v>4256</v>
      </c>
      <c r="D19" s="26">
        <v>1127547.5554</v>
      </c>
      <c r="E19" s="27">
        <v>-8.5786560999999997E-2</v>
      </c>
      <c r="F19" s="27">
        <v>-8.5608855999999997E-2</v>
      </c>
      <c r="G19" s="27">
        <v>-1.9434199999999999E-4</v>
      </c>
      <c r="H19" s="27">
        <v>-0.13865025</v>
      </c>
      <c r="I19" s="27">
        <v>-0.14124293800000001</v>
      </c>
      <c r="J19" s="27">
        <v>3.0191168999999999E-3</v>
      </c>
      <c r="K19" s="27">
        <v>-4.1586959999999999E-3</v>
      </c>
      <c r="L19" s="27">
        <v>-2.9081199999999999E-4</v>
      </c>
      <c r="M19" s="27">
        <v>3.806282E-4</v>
      </c>
      <c r="N19" s="27">
        <v>4.0565999999999998E-5</v>
      </c>
    </row>
    <row r="20" spans="1:14" ht="33.75" x14ac:dyDescent="0.2">
      <c r="A20" s="11" t="s">
        <v>2621</v>
      </c>
      <c r="B20" s="9" t="s">
        <v>3601</v>
      </c>
      <c r="C20" s="25">
        <v>5267</v>
      </c>
      <c r="D20" s="26">
        <v>4896852.8760000002</v>
      </c>
      <c r="E20" s="27">
        <v>0.1670478574</v>
      </c>
      <c r="F20" s="27">
        <v>0.16870811190000001</v>
      </c>
      <c r="G20" s="27">
        <v>-1.4205890000000001E-3</v>
      </c>
      <c r="H20" s="27">
        <v>4.1392584400000001E-2</v>
      </c>
      <c r="I20" s="27">
        <v>4.1526596800000003E-2</v>
      </c>
      <c r="J20" s="27">
        <v>-1.2866900000000001E-4</v>
      </c>
      <c r="K20" s="27">
        <v>1.2476086999999999E-3</v>
      </c>
      <c r="L20" s="27">
        <v>3.1186160000000002E-4</v>
      </c>
      <c r="M20" s="27">
        <v>4.7104530000000001E-4</v>
      </c>
      <c r="N20" s="27">
        <v>1.7617509999999999E-4</v>
      </c>
    </row>
    <row r="21" spans="1:14" ht="22.5" x14ac:dyDescent="0.2">
      <c r="A21" s="11" t="s">
        <v>2622</v>
      </c>
      <c r="B21" s="9" t="s">
        <v>6102</v>
      </c>
      <c r="C21" s="25">
        <v>1450</v>
      </c>
      <c r="D21" s="26">
        <v>18199568.394000001</v>
      </c>
      <c r="E21" s="27">
        <v>-4.0268974999999999E-2</v>
      </c>
      <c r="F21" s="27">
        <v>-6.0564350000000003E-2</v>
      </c>
      <c r="G21" s="27">
        <v>2.16037941E-2</v>
      </c>
      <c r="H21" s="27">
        <v>0.1078284545</v>
      </c>
      <c r="I21" s="27">
        <v>6.2271062299999999E-2</v>
      </c>
      <c r="J21" s="27">
        <v>4.2886786500000003E-2</v>
      </c>
      <c r="K21" s="27">
        <v>5.0498450000000005E-4</v>
      </c>
      <c r="L21" s="27">
        <v>2.8383027999999999E-3</v>
      </c>
      <c r="M21" s="27">
        <v>1.2967830000000001E-4</v>
      </c>
      <c r="N21" s="27">
        <v>6.5476969999999995E-4</v>
      </c>
    </row>
    <row r="22" spans="1:14" ht="12" x14ac:dyDescent="0.2">
      <c r="A22" s="11" t="s">
        <v>2623</v>
      </c>
      <c r="B22" s="9" t="s">
        <v>6103</v>
      </c>
      <c r="C22" s="25">
        <v>6511</v>
      </c>
      <c r="D22" s="26">
        <v>16402790.5</v>
      </c>
      <c r="E22" s="27">
        <v>0.29296201849999998</v>
      </c>
      <c r="F22" s="27">
        <v>0.40628908339999997</v>
      </c>
      <c r="G22" s="27">
        <v>-8.0585895000000005E-2</v>
      </c>
      <c r="H22" s="27">
        <v>-8.4353504999999995E-2</v>
      </c>
      <c r="I22" s="27">
        <v>-0.17278617700000001</v>
      </c>
      <c r="J22" s="27">
        <v>0.10690424900000001</v>
      </c>
      <c r="K22" s="27">
        <v>-8.0797520000000008E-3</v>
      </c>
      <c r="L22" s="27">
        <v>-2.4211950000000001E-3</v>
      </c>
      <c r="M22" s="27">
        <v>5.823003E-4</v>
      </c>
      <c r="N22" s="27">
        <v>5.9012669999999998E-4</v>
      </c>
    </row>
    <row r="23" spans="1:14" ht="22.5" x14ac:dyDescent="0.2">
      <c r="A23" s="11" t="s">
        <v>2624</v>
      </c>
      <c r="B23" s="9" t="s">
        <v>6104</v>
      </c>
      <c r="C23" s="25">
        <v>9095</v>
      </c>
      <c r="D23" s="26">
        <v>57426510.436999999</v>
      </c>
      <c r="E23" s="27">
        <v>2.34472734E-2</v>
      </c>
      <c r="F23" s="27">
        <v>-1.755836E-3</v>
      </c>
      <c r="G23" s="27">
        <v>2.5247439300000001E-2</v>
      </c>
      <c r="H23" s="27">
        <v>-1.2847211000000001E-2</v>
      </c>
      <c r="I23" s="27">
        <v>-5.8975685E-2</v>
      </c>
      <c r="J23" s="27">
        <v>4.9019428499999997E-2</v>
      </c>
      <c r="K23" s="27">
        <v>-3.3863669999999999E-3</v>
      </c>
      <c r="L23" s="27">
        <v>-1.197495E-3</v>
      </c>
      <c r="M23" s="27">
        <v>8.1339599999999998E-4</v>
      </c>
      <c r="N23" s="27">
        <v>2.0660457000000001E-3</v>
      </c>
    </row>
    <row r="24" spans="1:14" ht="22.5" x14ac:dyDescent="0.2">
      <c r="A24" s="11" t="s">
        <v>2625</v>
      </c>
      <c r="B24" s="9" t="s">
        <v>6105</v>
      </c>
      <c r="C24" s="25">
        <v>11626</v>
      </c>
      <c r="D24" s="26">
        <v>38620141.059</v>
      </c>
      <c r="E24" s="27">
        <v>-7.1873347000000004E-2</v>
      </c>
      <c r="F24" s="27">
        <v>-6.9790627999999993E-2</v>
      </c>
      <c r="G24" s="27">
        <v>-2.2389789999999999E-3</v>
      </c>
      <c r="H24" s="27">
        <v>1.0014556500000001E-2</v>
      </c>
      <c r="I24" s="27">
        <v>-4.1470855000000001E-2</v>
      </c>
      <c r="J24" s="27">
        <v>5.37129327E-2</v>
      </c>
      <c r="K24" s="27">
        <v>-2.98832E-3</v>
      </c>
      <c r="L24" s="27">
        <v>6.1355670000000004E-4</v>
      </c>
      <c r="M24" s="27">
        <v>1.0397518000000001E-3</v>
      </c>
      <c r="N24" s="27">
        <v>1.389445E-3</v>
      </c>
    </row>
    <row r="25" spans="1:14" ht="22.5" x14ac:dyDescent="0.2">
      <c r="A25" s="11" t="s">
        <v>2626</v>
      </c>
      <c r="B25" s="9" t="s">
        <v>6106</v>
      </c>
      <c r="C25" s="25">
        <v>27046</v>
      </c>
      <c r="D25" s="26">
        <v>83235307.091999993</v>
      </c>
      <c r="E25" s="27">
        <v>-5.2567439999999998E-3</v>
      </c>
      <c r="F25" s="27">
        <v>-3.1726196999999998E-2</v>
      </c>
      <c r="G25" s="27">
        <v>2.7336743899999998E-2</v>
      </c>
      <c r="H25" s="27">
        <v>3.2070265000000001E-3</v>
      </c>
      <c r="I25" s="27">
        <v>-3.0435561999999999E-2</v>
      </c>
      <c r="J25" s="27">
        <v>3.4698661700000001E-2</v>
      </c>
      <c r="K25" s="27">
        <v>-5.0439040000000001E-3</v>
      </c>
      <c r="L25" s="27">
        <v>4.2634029999999998E-4</v>
      </c>
      <c r="M25" s="27">
        <v>2.4188135999999999E-3</v>
      </c>
      <c r="N25" s="27">
        <v>2.9945741999999999E-3</v>
      </c>
    </row>
    <row r="26" spans="1:14" ht="22.5" x14ac:dyDescent="0.2">
      <c r="A26" s="11" t="s">
        <v>2627</v>
      </c>
      <c r="B26" s="9" t="s">
        <v>6107</v>
      </c>
      <c r="C26" s="25">
        <v>3050</v>
      </c>
      <c r="D26" s="26">
        <v>11583722.197000001</v>
      </c>
      <c r="E26" s="27">
        <v>-6.8222536E-2</v>
      </c>
      <c r="F26" s="27">
        <v>-3.9370079000000002E-2</v>
      </c>
      <c r="G26" s="27">
        <v>-3.0034934999999999E-2</v>
      </c>
      <c r="H26" s="27">
        <v>-2.8395983E-2</v>
      </c>
      <c r="I26" s="27">
        <v>-3.8461538000000003E-2</v>
      </c>
      <c r="J26" s="27">
        <v>1.04681776E-2</v>
      </c>
      <c r="K26" s="27">
        <v>-7.2480099999999996E-4</v>
      </c>
      <c r="L26" s="27">
        <v>-5.4244099999999995E-4</v>
      </c>
      <c r="M26" s="27">
        <v>2.7277159999999998E-4</v>
      </c>
      <c r="N26" s="27">
        <v>4.1675000000000002E-4</v>
      </c>
    </row>
    <row r="27" spans="1:14" ht="12" x14ac:dyDescent="0.2">
      <c r="A27" s="11" t="s">
        <v>2628</v>
      </c>
      <c r="B27" s="9" t="s">
        <v>6108</v>
      </c>
      <c r="C27" s="25">
        <v>5609</v>
      </c>
      <c r="D27" s="26">
        <v>22986451.465</v>
      </c>
      <c r="E27" s="27">
        <v>-0.109488347</v>
      </c>
      <c r="F27" s="27">
        <v>-0.125747629</v>
      </c>
      <c r="G27" s="27">
        <v>1.8597927899999998E-2</v>
      </c>
      <c r="H27" s="27">
        <v>-9.9775769E-2</v>
      </c>
      <c r="I27" s="27">
        <v>-6.4074753999999998E-2</v>
      </c>
      <c r="J27" s="27">
        <v>-3.8145156999999999E-2</v>
      </c>
      <c r="K27" s="27">
        <v>-2.281342E-3</v>
      </c>
      <c r="L27" s="27">
        <v>-4.082095E-3</v>
      </c>
      <c r="M27" s="27">
        <v>5.0163149999999995E-4</v>
      </c>
      <c r="N27" s="27">
        <v>8.2698839999999999E-4</v>
      </c>
    </row>
    <row r="28" spans="1:14" ht="22.5" x14ac:dyDescent="0.2">
      <c r="A28" s="11" t="s">
        <v>2629</v>
      </c>
      <c r="B28" s="9" t="s">
        <v>6109</v>
      </c>
      <c r="C28" s="25">
        <v>35264</v>
      </c>
      <c r="D28" s="26">
        <v>86666261.317000002</v>
      </c>
      <c r="E28" s="27">
        <v>6.7874108000000001E-3</v>
      </c>
      <c r="F28" s="27">
        <v>1.13803646E-2</v>
      </c>
      <c r="G28" s="27">
        <v>-4.5412730000000002E-3</v>
      </c>
      <c r="H28" s="27">
        <v>-9.7576200000000003E-4</v>
      </c>
      <c r="I28" s="27">
        <v>-1.2931758E-2</v>
      </c>
      <c r="J28" s="27">
        <v>1.21126341E-2</v>
      </c>
      <c r="K28" s="27">
        <v>-2.7447389999999999E-3</v>
      </c>
      <c r="L28" s="27">
        <v>-1.3563E-4</v>
      </c>
      <c r="M28" s="27">
        <v>3.1537765999999998E-3</v>
      </c>
      <c r="N28" s="27">
        <v>3.1180104000000002E-3</v>
      </c>
    </row>
    <row r="29" spans="1:14" ht="12" x14ac:dyDescent="0.2">
      <c r="A29" s="11" t="s">
        <v>2630</v>
      </c>
      <c r="B29" s="9" t="s">
        <v>6110</v>
      </c>
      <c r="C29" s="25">
        <v>15590</v>
      </c>
      <c r="D29" s="26">
        <v>42119799.431000002</v>
      </c>
      <c r="E29" s="27">
        <v>2.928273E-2</v>
      </c>
      <c r="F29" s="27">
        <v>-1.3508556999999999E-2</v>
      </c>
      <c r="G29" s="27">
        <v>4.33772516E-2</v>
      </c>
      <c r="H29" s="27">
        <v>4.3798205999999998E-3</v>
      </c>
      <c r="I29" s="27">
        <v>-3.4016978000000003E-2</v>
      </c>
      <c r="J29" s="27">
        <v>3.9748936800000002E-2</v>
      </c>
      <c r="K29" s="27">
        <v>-3.2616059999999998E-3</v>
      </c>
      <c r="L29" s="27">
        <v>2.9429400000000001E-4</v>
      </c>
      <c r="M29" s="27">
        <v>1.3942653999999999E-3</v>
      </c>
      <c r="N29" s="27">
        <v>1.5153529000000001E-3</v>
      </c>
    </row>
    <row r="30" spans="1:14" ht="22.5" x14ac:dyDescent="0.2">
      <c r="A30" s="11" t="s">
        <v>2631</v>
      </c>
      <c r="B30" s="9" t="s">
        <v>6111</v>
      </c>
      <c r="C30" s="25">
        <v>9416</v>
      </c>
      <c r="D30" s="26">
        <v>33870297.178999998</v>
      </c>
      <c r="E30" s="27">
        <v>-3.5711952999999998E-2</v>
      </c>
      <c r="F30" s="27">
        <v>-4.3689833999999997E-2</v>
      </c>
      <c r="G30" s="27">
        <v>8.3423569999999999E-3</v>
      </c>
      <c r="H30" s="27">
        <v>4.6759771899999997E-2</v>
      </c>
      <c r="I30" s="27">
        <v>4.1592920399999997E-2</v>
      </c>
      <c r="J30" s="27">
        <v>4.9605285999999998E-3</v>
      </c>
      <c r="K30" s="27">
        <v>2.2338138000000001E-3</v>
      </c>
      <c r="L30" s="27">
        <v>2.4242707999999999E-3</v>
      </c>
      <c r="M30" s="27">
        <v>8.4210410000000002E-4</v>
      </c>
      <c r="N30" s="27">
        <v>1.2185588000000001E-3</v>
      </c>
    </row>
    <row r="31" spans="1:14" ht="33.75" x14ac:dyDescent="0.2">
      <c r="A31" s="11" t="s">
        <v>2632</v>
      </c>
      <c r="B31" s="9" t="s">
        <v>6112</v>
      </c>
      <c r="C31" s="25">
        <v>14491</v>
      </c>
      <c r="D31" s="26">
        <v>37819964.200999998</v>
      </c>
      <c r="E31" s="27">
        <v>2.2729427399999998E-2</v>
      </c>
      <c r="F31" s="27">
        <v>1.7705981900000001E-2</v>
      </c>
      <c r="G31" s="27">
        <v>4.9360478999999997E-3</v>
      </c>
      <c r="H31" s="27">
        <v>-1.2035419999999999E-3</v>
      </c>
      <c r="I31" s="27">
        <v>4.4361267000000001E-3</v>
      </c>
      <c r="J31" s="27">
        <v>-5.6147610000000002E-3</v>
      </c>
      <c r="K31" s="27">
        <v>3.802236E-4</v>
      </c>
      <c r="L31" s="27">
        <v>-7.3020000000000002E-5</v>
      </c>
      <c r="M31" s="27">
        <v>1.2959782E-3</v>
      </c>
      <c r="N31" s="27">
        <v>1.3606568000000001E-3</v>
      </c>
    </row>
    <row r="32" spans="1:14" ht="33.75" x14ac:dyDescent="0.2">
      <c r="A32" s="11" t="s">
        <v>2633</v>
      </c>
      <c r="B32" s="9" t="s">
        <v>6113</v>
      </c>
      <c r="C32" s="25">
        <v>26661</v>
      </c>
      <c r="D32" s="26">
        <v>50986371.289999999</v>
      </c>
      <c r="E32" s="27">
        <v>4.6123093499999997E-2</v>
      </c>
      <c r="F32" s="27">
        <v>5.40219885E-2</v>
      </c>
      <c r="G32" s="27">
        <v>-7.4940509999999998E-3</v>
      </c>
      <c r="H32" s="27">
        <v>-1.3684932E-2</v>
      </c>
      <c r="I32" s="27">
        <v>3.3768570000000003E-4</v>
      </c>
      <c r="J32" s="27">
        <v>-1.4017884E-2</v>
      </c>
      <c r="K32" s="27">
        <v>5.3468899999999999E-5</v>
      </c>
      <c r="L32" s="27">
        <v>-1.13349E-3</v>
      </c>
      <c r="M32" s="27">
        <v>2.3843816999999999E-3</v>
      </c>
      <c r="N32" s="27">
        <v>1.8343475E-3</v>
      </c>
    </row>
    <row r="33" spans="1:14" ht="22.5" x14ac:dyDescent="0.2">
      <c r="A33" s="11" t="s">
        <v>2634</v>
      </c>
      <c r="B33" s="9" t="s">
        <v>6114</v>
      </c>
      <c r="C33" s="25">
        <v>15104</v>
      </c>
      <c r="D33" s="26">
        <v>26240477.579999998</v>
      </c>
      <c r="E33" s="27">
        <v>-9.6020678999999998E-2</v>
      </c>
      <c r="F33" s="27">
        <v>-0.18328108700000001</v>
      </c>
      <c r="G33" s="27">
        <v>0.1068426432</v>
      </c>
      <c r="H33" s="27">
        <v>-1.1747272E-2</v>
      </c>
      <c r="I33" s="27">
        <v>-3.3776868000000002E-2</v>
      </c>
      <c r="J33" s="27">
        <v>2.2799698399999999E-2</v>
      </c>
      <c r="K33" s="27">
        <v>-3.1368450000000001E-3</v>
      </c>
      <c r="L33" s="27">
        <v>-4.9977799999999998E-4</v>
      </c>
      <c r="M33" s="27">
        <v>1.3508009E-3</v>
      </c>
      <c r="N33" s="27">
        <v>9.4405919999999998E-4</v>
      </c>
    </row>
    <row r="34" spans="1:14" ht="22.5" x14ac:dyDescent="0.2">
      <c r="A34" s="11" t="s">
        <v>2635</v>
      </c>
      <c r="B34" s="9" t="s">
        <v>6115</v>
      </c>
      <c r="C34" s="25">
        <v>6625</v>
      </c>
      <c r="D34" s="26">
        <v>28208497.859000001</v>
      </c>
      <c r="E34" s="27">
        <v>3.2527329799999997E-2</v>
      </c>
      <c r="F34" s="27">
        <v>1.05563003E-2</v>
      </c>
      <c r="G34" s="27">
        <v>2.1741519599999998E-2</v>
      </c>
      <c r="H34" s="27">
        <v>8.1775937800000004E-2</v>
      </c>
      <c r="I34" s="27">
        <v>9.8491129199999999E-2</v>
      </c>
      <c r="J34" s="27">
        <v>-1.5216501E-2</v>
      </c>
      <c r="K34" s="27">
        <v>3.5289505000000001E-3</v>
      </c>
      <c r="L34" s="27">
        <v>3.416685E-3</v>
      </c>
      <c r="M34" s="27">
        <v>5.9249569999999998E-4</v>
      </c>
      <c r="N34" s="27">
        <v>1.0148631E-3</v>
      </c>
    </row>
    <row r="35" spans="1:14" ht="22.5" x14ac:dyDescent="0.2">
      <c r="A35" s="11" t="s">
        <v>2636</v>
      </c>
      <c r="B35" s="9" t="s">
        <v>3488</v>
      </c>
      <c r="C35" s="25">
        <v>16388</v>
      </c>
      <c r="D35" s="26">
        <v>47408160.816</v>
      </c>
      <c r="E35" s="27">
        <v>6.2711058299999997E-2</v>
      </c>
      <c r="F35" s="27">
        <v>5.9156067E-2</v>
      </c>
      <c r="G35" s="27">
        <v>3.3564377000000001E-3</v>
      </c>
      <c r="H35" s="27">
        <v>6.9033902499999994E-2</v>
      </c>
      <c r="I35" s="27">
        <v>4.13013089E-2</v>
      </c>
      <c r="J35" s="27">
        <v>2.6632631E-2</v>
      </c>
      <c r="K35" s="27">
        <v>3.8616460999999999E-3</v>
      </c>
      <c r="L35" s="27">
        <v>4.9052462999999999E-3</v>
      </c>
      <c r="M35" s="27">
        <v>1.4656332000000001E-3</v>
      </c>
      <c r="N35" s="27">
        <v>1.7056134000000001E-3</v>
      </c>
    </row>
    <row r="36" spans="1:14" ht="12" x14ac:dyDescent="0.2">
      <c r="A36" s="11" t="s">
        <v>2637</v>
      </c>
      <c r="B36" s="9" t="s">
        <v>3487</v>
      </c>
      <c r="C36" s="25">
        <v>77794</v>
      </c>
      <c r="D36" s="26">
        <v>65924805.402000003</v>
      </c>
      <c r="E36" s="27">
        <v>1.9450609099999999E-2</v>
      </c>
      <c r="F36" s="27">
        <v>9.4874069999999998E-3</v>
      </c>
      <c r="G36" s="27">
        <v>9.8695655E-3</v>
      </c>
      <c r="H36" s="27">
        <v>6.6209513100000006E-2</v>
      </c>
      <c r="I36" s="27">
        <v>5.1981068300000002E-2</v>
      </c>
      <c r="J36" s="27">
        <v>1.3525381100000001E-2</v>
      </c>
      <c r="K36" s="27">
        <v>2.2837181099999999E-2</v>
      </c>
      <c r="L36" s="27">
        <v>6.5593902000000001E-3</v>
      </c>
      <c r="M36" s="27">
        <v>6.9573756000000002E-3</v>
      </c>
      <c r="N36" s="27">
        <v>2.3717907000000002E-3</v>
      </c>
    </row>
    <row r="37" spans="1:14" ht="12" x14ac:dyDescent="0.2">
      <c r="A37" s="11" t="s">
        <v>2638</v>
      </c>
      <c r="B37" s="9" t="s">
        <v>3485</v>
      </c>
      <c r="C37" s="25">
        <v>50505</v>
      </c>
      <c r="D37" s="26">
        <v>72148359.400999993</v>
      </c>
      <c r="E37" s="27">
        <v>0.14868673869999999</v>
      </c>
      <c r="F37" s="27">
        <v>0.21053253390000001</v>
      </c>
      <c r="G37" s="27">
        <v>-5.1089742E-2</v>
      </c>
      <c r="H37" s="27">
        <v>0.1799514834</v>
      </c>
      <c r="I37" s="27">
        <v>0.2322801025</v>
      </c>
      <c r="J37" s="27">
        <v>-4.2464874E-2</v>
      </c>
      <c r="K37" s="27">
        <v>5.6558263300000002E-2</v>
      </c>
      <c r="L37" s="27">
        <v>1.7630089200000001E-2</v>
      </c>
      <c r="M37" s="27">
        <v>4.5168298000000003E-3</v>
      </c>
      <c r="N37" s="27">
        <v>2.5956968E-3</v>
      </c>
    </row>
    <row r="38" spans="1:14" ht="12" x14ac:dyDescent="0.2">
      <c r="A38" s="11" t="s">
        <v>2639</v>
      </c>
      <c r="B38" s="9" t="s">
        <v>6116</v>
      </c>
      <c r="C38" s="25">
        <v>43426</v>
      </c>
      <c r="D38" s="26">
        <v>42654323.435999997</v>
      </c>
      <c r="E38" s="27">
        <v>4.4154335099999997E-2</v>
      </c>
      <c r="F38" s="27">
        <v>6.0267448299999998E-2</v>
      </c>
      <c r="G38" s="27">
        <v>-1.5197216E-2</v>
      </c>
      <c r="H38" s="27">
        <v>7.0036893000000003E-2</v>
      </c>
      <c r="I38" s="27">
        <v>7.1823477100000005E-2</v>
      </c>
      <c r="J38" s="27">
        <v>-1.6668640000000001E-3</v>
      </c>
      <c r="K38" s="27">
        <v>1.7288292699999999E-2</v>
      </c>
      <c r="L38" s="27">
        <v>4.4732992000000001E-3</v>
      </c>
      <c r="M38" s="27">
        <v>3.8837313000000002E-3</v>
      </c>
      <c r="N38" s="27">
        <v>1.5345835999999999E-3</v>
      </c>
    </row>
    <row r="39" spans="1:14" ht="12" x14ac:dyDescent="0.2">
      <c r="A39" s="11" t="s">
        <v>2640</v>
      </c>
      <c r="B39" s="9" t="s">
        <v>6117</v>
      </c>
      <c r="C39" s="25">
        <v>10246</v>
      </c>
      <c r="D39" s="26">
        <v>10593658.016000001</v>
      </c>
      <c r="E39" s="27">
        <v>1.15811427E-2</v>
      </c>
      <c r="F39" s="27">
        <v>1.7905103E-3</v>
      </c>
      <c r="G39" s="27">
        <v>9.7731335999999992E-3</v>
      </c>
      <c r="H39" s="27">
        <v>-8.1409809999999999E-2</v>
      </c>
      <c r="I39" s="27">
        <v>-8.4361037E-2</v>
      </c>
      <c r="J39" s="27">
        <v>3.2231336000000002E-3</v>
      </c>
      <c r="K39" s="27">
        <v>-5.6082980000000003E-3</v>
      </c>
      <c r="L39" s="27">
        <v>-1.5043109999999999E-3</v>
      </c>
      <c r="M39" s="27">
        <v>9.1633380000000003E-4</v>
      </c>
      <c r="N39" s="27">
        <v>3.8113030000000003E-4</v>
      </c>
    </row>
    <row r="40" spans="1:14" ht="12" x14ac:dyDescent="0.2">
      <c r="A40" s="11" t="s">
        <v>2641</v>
      </c>
      <c r="B40" s="9" t="s">
        <v>6118</v>
      </c>
      <c r="C40" s="25">
        <v>18395</v>
      </c>
      <c r="D40" s="26">
        <v>31850249.728</v>
      </c>
      <c r="E40" s="27">
        <v>1.3789166E-3</v>
      </c>
      <c r="F40" s="27">
        <v>-1.5220699999999999E-3</v>
      </c>
      <c r="G40" s="27">
        <v>2.9054088999999998E-3</v>
      </c>
      <c r="H40" s="27">
        <v>-1.5078418E-2</v>
      </c>
      <c r="I40" s="27">
        <v>-3.3063499000000003E-2</v>
      </c>
      <c r="J40" s="27">
        <v>1.8600063600000001E-2</v>
      </c>
      <c r="K40" s="27">
        <v>-3.7368850000000001E-3</v>
      </c>
      <c r="L40" s="27">
        <v>-7.81275E-4</v>
      </c>
      <c r="M40" s="27">
        <v>1.6451259E-3</v>
      </c>
      <c r="N40" s="27">
        <v>1.1458832E-3</v>
      </c>
    </row>
    <row r="41" spans="1:14" ht="12" x14ac:dyDescent="0.2">
      <c r="A41" s="11" t="s">
        <v>2642</v>
      </c>
      <c r="B41" s="9" t="s">
        <v>6119</v>
      </c>
      <c r="C41" s="25">
        <v>64258</v>
      </c>
      <c r="D41" s="26">
        <v>129336683.28</v>
      </c>
      <c r="E41" s="27">
        <v>-4.6572369999999998E-3</v>
      </c>
      <c r="F41" s="27">
        <v>-2.1468650999999998E-2</v>
      </c>
      <c r="G41" s="27">
        <v>1.71802507E-2</v>
      </c>
      <c r="H41" s="27">
        <v>1.12838083E-2</v>
      </c>
      <c r="I41" s="27">
        <v>1.2777362000000001E-3</v>
      </c>
      <c r="J41" s="27">
        <v>9.9933033000000008E-3</v>
      </c>
      <c r="K41" s="27">
        <v>4.8716150000000001E-4</v>
      </c>
      <c r="L41" s="27">
        <v>2.3122837999999999E-3</v>
      </c>
      <c r="M41" s="27">
        <v>5.7468062000000002E-3</v>
      </c>
      <c r="N41" s="27">
        <v>4.6531732000000001E-3</v>
      </c>
    </row>
    <row r="42" spans="1:14" ht="12" x14ac:dyDescent="0.2">
      <c r="A42" s="11" t="s">
        <v>2643</v>
      </c>
      <c r="B42" s="9" t="s">
        <v>6120</v>
      </c>
      <c r="C42" s="25">
        <v>13445</v>
      </c>
      <c r="D42" s="26">
        <v>72253566.680999994</v>
      </c>
      <c r="E42" s="27">
        <v>7.2840284599999999E-2</v>
      </c>
      <c r="F42" s="27">
        <v>3.0706164399999999E-2</v>
      </c>
      <c r="G42" s="27">
        <v>4.08788863E-2</v>
      </c>
      <c r="H42" s="27">
        <v>2.7702742499999999E-2</v>
      </c>
      <c r="I42" s="27">
        <v>8.9299115000000002E-3</v>
      </c>
      <c r="J42" s="27">
        <v>1.8606675100000001E-2</v>
      </c>
      <c r="K42" s="27">
        <v>7.0697830000000003E-4</v>
      </c>
      <c r="L42" s="27">
        <v>3.1206949000000001E-3</v>
      </c>
      <c r="M42" s="27">
        <v>1.2024309999999999E-3</v>
      </c>
      <c r="N42" s="27">
        <v>2.5994818000000001E-3</v>
      </c>
    </row>
    <row r="43" spans="1:14" ht="12" x14ac:dyDescent="0.2">
      <c r="A43" s="11" t="s">
        <v>2644</v>
      </c>
      <c r="B43" s="9" t="s">
        <v>6121</v>
      </c>
      <c r="C43" s="25">
        <v>4697</v>
      </c>
      <c r="D43" s="26">
        <v>15176592.473999999</v>
      </c>
      <c r="E43" s="27">
        <v>3.1190502500000002E-2</v>
      </c>
      <c r="F43" s="27">
        <v>2.15294909E-2</v>
      </c>
      <c r="G43" s="27">
        <v>9.4573985999999999E-3</v>
      </c>
      <c r="H43" s="27">
        <v>8.3359619999999995E-2</v>
      </c>
      <c r="I43" s="27">
        <v>3.1174533500000001E-2</v>
      </c>
      <c r="J43" s="27">
        <v>5.0607423700000001E-2</v>
      </c>
      <c r="K43" s="27">
        <v>8.4362119999999998E-4</v>
      </c>
      <c r="L43" s="27">
        <v>1.8710876E-3</v>
      </c>
      <c r="M43" s="27">
        <v>4.200683E-4</v>
      </c>
      <c r="N43" s="27">
        <v>5.4601149999999995E-4</v>
      </c>
    </row>
    <row r="44" spans="1:14" ht="12" x14ac:dyDescent="0.2">
      <c r="A44" s="11" t="s">
        <v>2645</v>
      </c>
      <c r="B44" s="9" t="s">
        <v>6122</v>
      </c>
      <c r="C44" s="25">
        <v>3429</v>
      </c>
      <c r="D44" s="26">
        <v>8605278.8914000001</v>
      </c>
      <c r="E44" s="27">
        <v>-1.6819679000000001E-2</v>
      </c>
      <c r="F44" s="27">
        <v>-3.0210642999999999E-2</v>
      </c>
      <c r="G44" s="27">
        <v>1.3808115899999999E-2</v>
      </c>
      <c r="H44" s="27">
        <v>4.4646368300000003E-2</v>
      </c>
      <c r="I44" s="27">
        <v>-2.0005716E-2</v>
      </c>
      <c r="J44" s="27">
        <v>6.5971899299999998E-2</v>
      </c>
      <c r="K44" s="27">
        <v>-4.1586999999999999E-4</v>
      </c>
      <c r="L44" s="27">
        <v>5.8927570000000002E-4</v>
      </c>
      <c r="M44" s="27">
        <v>3.0666690000000002E-4</v>
      </c>
      <c r="N44" s="27">
        <v>3.0959390000000002E-4</v>
      </c>
    </row>
    <row r="45" spans="1:14" ht="12" x14ac:dyDescent="0.2">
      <c r="A45" s="11" t="s">
        <v>2646</v>
      </c>
      <c r="B45" s="9" t="s">
        <v>6123</v>
      </c>
      <c r="C45" s="25">
        <v>1732</v>
      </c>
      <c r="D45" s="26">
        <v>4793225.2713000001</v>
      </c>
      <c r="E45" s="27">
        <v>3.7469376700000001E-2</v>
      </c>
      <c r="F45" s="27">
        <v>2.2194039299999999E-2</v>
      </c>
      <c r="G45" s="27">
        <v>1.49436768E-2</v>
      </c>
      <c r="H45" s="27">
        <v>8.3323400699999994E-2</v>
      </c>
      <c r="I45" s="27">
        <v>7.4441687300000003E-2</v>
      </c>
      <c r="J45" s="27">
        <v>8.2663522000000003E-3</v>
      </c>
      <c r="K45" s="27">
        <v>7.129193E-4</v>
      </c>
      <c r="L45" s="27">
        <v>5.9070879999999996E-4</v>
      </c>
      <c r="M45" s="27">
        <v>1.548985E-4</v>
      </c>
      <c r="N45" s="27">
        <v>1.7244689999999999E-4</v>
      </c>
    </row>
    <row r="46" spans="1:14" ht="22.5" x14ac:dyDescent="0.2">
      <c r="A46" s="11" t="s">
        <v>2647</v>
      </c>
      <c r="B46" s="9" t="s">
        <v>3484</v>
      </c>
      <c r="C46" s="25">
        <v>102035</v>
      </c>
      <c r="D46" s="26">
        <v>514771099.11000001</v>
      </c>
      <c r="E46" s="27">
        <v>6.6496028799999995E-2</v>
      </c>
      <c r="F46" s="27">
        <v>5.3367704500000002E-2</v>
      </c>
      <c r="G46" s="27">
        <v>1.24631923E-2</v>
      </c>
      <c r="H46" s="27">
        <v>3.8687993300000001E-2</v>
      </c>
      <c r="I46" s="27">
        <v>3.18343159E-2</v>
      </c>
      <c r="J46" s="27">
        <v>6.6422267E-3</v>
      </c>
      <c r="K46" s="27">
        <v>1.8702249300000001E-2</v>
      </c>
      <c r="L46" s="27">
        <v>3.07214718E-2</v>
      </c>
      <c r="M46" s="27">
        <v>9.1253286999999992E-3</v>
      </c>
      <c r="N46" s="27">
        <v>1.85200287E-2</v>
      </c>
    </row>
    <row r="47" spans="1:14" ht="22.5" x14ac:dyDescent="0.2">
      <c r="A47" s="11" t="s">
        <v>2648</v>
      </c>
      <c r="B47" s="9" t="s">
        <v>6124</v>
      </c>
      <c r="C47" s="25">
        <v>12645</v>
      </c>
      <c r="D47" s="26">
        <v>46183050.851000004</v>
      </c>
      <c r="E47" s="27">
        <v>-8.3336442999999996E-2</v>
      </c>
      <c r="F47" s="27">
        <v>-5.8159543000000001E-2</v>
      </c>
      <c r="G47" s="27">
        <v>-2.6731597999999999E-2</v>
      </c>
      <c r="H47" s="27">
        <v>-9.6593466000000003E-2</v>
      </c>
      <c r="I47" s="27">
        <v>-7.5928091000000003E-2</v>
      </c>
      <c r="J47" s="27">
        <v>-2.2363384E-2</v>
      </c>
      <c r="K47" s="27">
        <v>-6.1726929999999999E-3</v>
      </c>
      <c r="L47" s="27">
        <v>-7.9119570000000007E-3</v>
      </c>
      <c r="M47" s="27">
        <v>1.1308843000000001E-3</v>
      </c>
      <c r="N47" s="27">
        <v>1.6615374E-3</v>
      </c>
    </row>
    <row r="48" spans="1:14" ht="22.5" x14ac:dyDescent="0.2">
      <c r="A48" s="11" t="s">
        <v>2649</v>
      </c>
      <c r="B48" s="9" t="s">
        <v>3731</v>
      </c>
      <c r="C48" s="25">
        <v>56952</v>
      </c>
      <c r="D48" s="26">
        <v>44332605.736000001</v>
      </c>
      <c r="E48" s="27">
        <v>0.16496193749999999</v>
      </c>
      <c r="F48" s="27">
        <v>0.16529938089999999</v>
      </c>
      <c r="G48" s="27">
        <v>-2.8957700000000001E-4</v>
      </c>
      <c r="H48" s="27">
        <v>7.0689015899999999E-2</v>
      </c>
      <c r="I48" s="27">
        <v>6.9179792399999995E-2</v>
      </c>
      <c r="J48" s="27">
        <v>1.4115713E-3</v>
      </c>
      <c r="K48" s="27">
        <v>2.1892563100000002E-2</v>
      </c>
      <c r="L48" s="27">
        <v>4.6897383999999999E-3</v>
      </c>
      <c r="M48" s="27">
        <v>5.0934064000000001E-3</v>
      </c>
      <c r="N48" s="27">
        <v>1.5949635E-3</v>
      </c>
    </row>
    <row r="49" spans="1:14" ht="12" x14ac:dyDescent="0.2">
      <c r="A49" s="11" t="s">
        <v>2650</v>
      </c>
      <c r="B49" s="9" t="s">
        <v>6125</v>
      </c>
      <c r="C49" s="25">
        <v>1008</v>
      </c>
      <c r="D49" s="26">
        <v>1150162.3796999999</v>
      </c>
      <c r="E49" s="27">
        <v>-0.16415608700000001</v>
      </c>
      <c r="F49" s="27">
        <v>-0.32531824599999998</v>
      </c>
      <c r="G49" s="27">
        <v>0.238871376</v>
      </c>
      <c r="H49" s="27">
        <v>2.4694364399999998E-2</v>
      </c>
      <c r="I49" s="27">
        <v>5.6603773599999997E-2</v>
      </c>
      <c r="J49" s="27">
        <v>-3.0199976999999999E-2</v>
      </c>
      <c r="K49" s="27">
        <v>3.208137E-4</v>
      </c>
      <c r="L49" s="27">
        <v>4.4411900000000001E-5</v>
      </c>
      <c r="M49" s="27">
        <v>9.0148800000000007E-5</v>
      </c>
      <c r="N49" s="27">
        <v>4.1379599999999999E-5</v>
      </c>
    </row>
    <row r="50" spans="1:14" ht="22.5" x14ac:dyDescent="0.2">
      <c r="A50" s="11" t="s">
        <v>2651</v>
      </c>
      <c r="B50" s="9" t="s">
        <v>3737</v>
      </c>
      <c r="C50" s="25">
        <v>41287</v>
      </c>
      <c r="D50" s="26">
        <v>110283894.55</v>
      </c>
      <c r="E50" s="27">
        <v>1.8359583799999999E-2</v>
      </c>
      <c r="F50" s="27">
        <v>1.33384438E-2</v>
      </c>
      <c r="G50" s="27">
        <v>4.9550473999999999E-3</v>
      </c>
      <c r="H50" s="27">
        <v>2.1020455399999999E-2</v>
      </c>
      <c r="I50" s="27">
        <v>4.1102453499999997E-2</v>
      </c>
      <c r="J50" s="27">
        <v>-1.9289166E-2</v>
      </c>
      <c r="K50" s="27">
        <v>9.6838202999999998E-3</v>
      </c>
      <c r="L50" s="27">
        <v>3.6379483999999999E-3</v>
      </c>
      <c r="M50" s="27">
        <v>3.6924333999999999E-3</v>
      </c>
      <c r="N50" s="27">
        <v>3.967707E-3</v>
      </c>
    </row>
    <row r="51" spans="1:14" ht="22.5" x14ac:dyDescent="0.2">
      <c r="A51" s="11" t="s">
        <v>2652</v>
      </c>
      <c r="B51" s="9" t="s">
        <v>3739</v>
      </c>
      <c r="C51" s="25">
        <v>15678</v>
      </c>
      <c r="D51" s="26">
        <v>22384534.699000001</v>
      </c>
      <c r="E51" s="27">
        <v>0.1091461738</v>
      </c>
      <c r="F51" s="27">
        <v>0.12644376900000001</v>
      </c>
      <c r="G51" s="27">
        <v>-1.5355933E-2</v>
      </c>
      <c r="H51" s="27">
        <v>4.2243234400000003E-2</v>
      </c>
      <c r="I51" s="27">
        <v>5.76092822E-2</v>
      </c>
      <c r="J51" s="27">
        <v>-1.452904E-2</v>
      </c>
      <c r="K51" s="27">
        <v>5.0736089000000002E-3</v>
      </c>
      <c r="L51" s="27">
        <v>1.4536937000000001E-3</v>
      </c>
      <c r="M51" s="27">
        <v>1.4021356000000001E-3</v>
      </c>
      <c r="N51" s="27">
        <v>8.0533310000000002E-4</v>
      </c>
    </row>
    <row r="52" spans="1:14" ht="33.75" x14ac:dyDescent="0.2">
      <c r="A52" s="11" t="s">
        <v>2653</v>
      </c>
      <c r="B52" s="9" t="s">
        <v>3740</v>
      </c>
      <c r="C52" s="25">
        <v>3825</v>
      </c>
      <c r="D52" s="26">
        <v>2666171.1864</v>
      </c>
      <c r="E52" s="27">
        <v>-1.2192257E-2</v>
      </c>
      <c r="F52" s="27">
        <v>-1.381781E-2</v>
      </c>
      <c r="G52" s="27">
        <v>1.6483292000000001E-3</v>
      </c>
      <c r="H52" s="27">
        <v>-8.1355709999999994E-3</v>
      </c>
      <c r="I52" s="27">
        <v>-7.5246499999999999E-3</v>
      </c>
      <c r="J52" s="27">
        <v>-6.1555300000000002E-4</v>
      </c>
      <c r="K52" s="27">
        <v>-1.72289E-4</v>
      </c>
      <c r="L52" s="27">
        <v>-3.5040000000000003E-5</v>
      </c>
      <c r="M52" s="27">
        <v>3.4208239999999998E-4</v>
      </c>
      <c r="N52" s="27">
        <v>9.5921400000000006E-5</v>
      </c>
    </row>
    <row r="53" spans="1:14" ht="22.5" x14ac:dyDescent="0.2">
      <c r="A53" s="11" t="s">
        <v>2654</v>
      </c>
      <c r="B53" s="9" t="s">
        <v>3741</v>
      </c>
      <c r="C53" s="25">
        <v>2995</v>
      </c>
      <c r="D53" s="26">
        <v>1977216.3942</v>
      </c>
      <c r="E53" s="27">
        <v>-2.5410733000000001E-2</v>
      </c>
      <c r="F53" s="27">
        <v>-2.5549806000000001E-2</v>
      </c>
      <c r="G53" s="27">
        <v>1.4271929999999999E-4</v>
      </c>
      <c r="H53" s="27">
        <v>-7.7400439999999997E-3</v>
      </c>
      <c r="I53" s="27">
        <v>-5.9741120000000002E-3</v>
      </c>
      <c r="J53" s="27">
        <v>-1.776545E-3</v>
      </c>
      <c r="K53" s="27">
        <v>-1.06938E-4</v>
      </c>
      <c r="L53" s="27">
        <v>-2.4712E-5</v>
      </c>
      <c r="M53" s="27">
        <v>2.6785280000000001E-4</v>
      </c>
      <c r="N53" s="27">
        <v>7.1134699999999995E-5</v>
      </c>
    </row>
    <row r="54" spans="1:14" ht="33.75" x14ac:dyDescent="0.2">
      <c r="A54" s="11" t="s">
        <v>2655</v>
      </c>
      <c r="B54" s="9" t="s">
        <v>6126</v>
      </c>
      <c r="C54" s="25">
        <v>500</v>
      </c>
      <c r="D54" s="26">
        <v>840436.44330000004</v>
      </c>
      <c r="E54" s="27">
        <v>-5.6250350999999997E-2</v>
      </c>
      <c r="F54" s="27">
        <v>-5.1282051000000002E-2</v>
      </c>
      <c r="G54" s="27">
        <v>-5.2368559999999998E-3</v>
      </c>
      <c r="H54" s="27">
        <v>-7.2442433000000001E-2</v>
      </c>
      <c r="I54" s="27">
        <v>-3.4749034999999998E-2</v>
      </c>
      <c r="J54" s="27">
        <v>-3.9050359999999999E-2</v>
      </c>
      <c r="K54" s="27">
        <v>-1.06938E-4</v>
      </c>
      <c r="L54" s="27">
        <v>-1.0517E-4</v>
      </c>
      <c r="M54" s="27">
        <v>4.4716699999999998E-5</v>
      </c>
      <c r="N54" s="27">
        <v>3.0236600000000001E-5</v>
      </c>
    </row>
    <row r="55" spans="1:14" ht="22.5" x14ac:dyDescent="0.2">
      <c r="A55" s="11" t="s">
        <v>2656</v>
      </c>
      <c r="B55" s="9" t="s">
        <v>6127</v>
      </c>
      <c r="C55" s="25">
        <v>847</v>
      </c>
      <c r="D55" s="26">
        <v>1261450.0153000001</v>
      </c>
      <c r="E55" s="27">
        <v>-9.1493696999999999E-2</v>
      </c>
      <c r="F55" s="27">
        <v>-8.8504578E-2</v>
      </c>
      <c r="G55" s="27">
        <v>-3.2793570000000001E-3</v>
      </c>
      <c r="H55" s="27">
        <v>-3.9132730999999997E-2</v>
      </c>
      <c r="I55" s="27">
        <v>-5.46875E-2</v>
      </c>
      <c r="J55" s="27">
        <v>1.6454631800000001E-2</v>
      </c>
      <c r="K55" s="27">
        <v>-2.9110900000000001E-4</v>
      </c>
      <c r="L55" s="27">
        <v>-8.2316000000000003E-5</v>
      </c>
      <c r="M55" s="27">
        <v>7.5749999999999998E-5</v>
      </c>
      <c r="N55" s="27">
        <v>4.5383499999999997E-5</v>
      </c>
    </row>
    <row r="56" spans="1:14" ht="12" x14ac:dyDescent="0.2">
      <c r="A56" s="11" t="s">
        <v>2657</v>
      </c>
      <c r="B56" s="9" t="s">
        <v>6128</v>
      </c>
      <c r="C56" s="25">
        <v>20727</v>
      </c>
      <c r="D56" s="26">
        <v>56882268.853</v>
      </c>
      <c r="E56" s="27">
        <v>5.1070415999999999E-3</v>
      </c>
      <c r="F56" s="27">
        <v>1.09476043E-2</v>
      </c>
      <c r="G56" s="27">
        <v>-5.7773149999999999E-3</v>
      </c>
      <c r="H56" s="27">
        <v>3.8589552800000003E-2</v>
      </c>
      <c r="I56" s="27">
        <v>4.3970988199999998E-2</v>
      </c>
      <c r="J56" s="27">
        <v>-5.1547750000000003E-3</v>
      </c>
      <c r="K56" s="27">
        <v>5.1864878000000003E-3</v>
      </c>
      <c r="L56" s="27">
        <v>3.3864095000000001E-3</v>
      </c>
      <c r="M56" s="27">
        <v>1.8536843999999999E-3</v>
      </c>
      <c r="N56" s="27">
        <v>2.0464654000000001E-3</v>
      </c>
    </row>
    <row r="57" spans="1:14" ht="12" x14ac:dyDescent="0.2">
      <c r="A57" s="11" t="s">
        <v>2658</v>
      </c>
      <c r="B57" s="9" t="s">
        <v>6129</v>
      </c>
      <c r="C57" s="25">
        <v>3978</v>
      </c>
      <c r="D57" s="26">
        <v>11471374.103</v>
      </c>
      <c r="E57" s="27">
        <v>-4.5997399999999997E-3</v>
      </c>
      <c r="F57" s="27">
        <v>-1.5725518000000001E-2</v>
      </c>
      <c r="G57" s="27">
        <v>1.13035325E-2</v>
      </c>
      <c r="H57" s="27">
        <v>-4.1443729999999998E-2</v>
      </c>
      <c r="I57" s="27">
        <v>-3.7037037000000002E-2</v>
      </c>
      <c r="J57" s="27">
        <v>-4.5761819999999998E-3</v>
      </c>
      <c r="K57" s="27">
        <v>-9.0897199999999997E-4</v>
      </c>
      <c r="L57" s="27">
        <v>-7.9468200000000001E-4</v>
      </c>
      <c r="M57" s="27">
        <v>3.5576569999999999E-4</v>
      </c>
      <c r="N57" s="27">
        <v>4.127081E-4</v>
      </c>
    </row>
    <row r="58" spans="1:14" ht="22.5" x14ac:dyDescent="0.2">
      <c r="A58" s="11" t="s">
        <v>2659</v>
      </c>
      <c r="B58" s="9" t="s">
        <v>3536</v>
      </c>
      <c r="C58" s="25">
        <v>197479</v>
      </c>
      <c r="D58" s="26">
        <v>259191936.05000001</v>
      </c>
      <c r="E58" s="27">
        <v>5.7821220100000001E-2</v>
      </c>
      <c r="F58" s="27">
        <v>5.8832115099999999E-2</v>
      </c>
      <c r="G58" s="27">
        <v>-9.5472600000000003E-4</v>
      </c>
      <c r="H58" s="27">
        <v>4.68336055E-2</v>
      </c>
      <c r="I58" s="27">
        <v>4.7000752899999998E-2</v>
      </c>
      <c r="J58" s="27">
        <v>-1.5964399999999999E-4</v>
      </c>
      <c r="K58" s="27">
        <v>5.2666912199999999E-2</v>
      </c>
      <c r="L58" s="27">
        <v>1.8579678400000001E-2</v>
      </c>
      <c r="M58" s="27">
        <v>1.7661202399999999E-2</v>
      </c>
      <c r="N58" s="27">
        <v>9.3250030999999997E-3</v>
      </c>
    </row>
    <row r="59" spans="1:14" ht="12" x14ac:dyDescent="0.2">
      <c r="A59" s="11" t="s">
        <v>2660</v>
      </c>
      <c r="B59" s="9" t="s">
        <v>6130</v>
      </c>
      <c r="C59" s="25">
        <v>951</v>
      </c>
      <c r="D59" s="26">
        <v>1331386.4061</v>
      </c>
      <c r="E59" s="27">
        <v>4.9120846599999997E-2</v>
      </c>
      <c r="F59" s="27">
        <v>3.3057851200000002E-2</v>
      </c>
      <c r="G59" s="27">
        <v>1.55489796E-2</v>
      </c>
      <c r="H59" s="27">
        <v>-0.1162647</v>
      </c>
      <c r="I59" s="27">
        <v>-4.9000000000000002E-2</v>
      </c>
      <c r="J59" s="27">
        <v>-7.0730494000000005E-2</v>
      </c>
      <c r="K59" s="27">
        <v>-2.9110900000000001E-4</v>
      </c>
      <c r="L59" s="27">
        <v>-2.8065099999999998E-4</v>
      </c>
      <c r="M59" s="27">
        <v>8.5051100000000003E-5</v>
      </c>
      <c r="N59" s="27">
        <v>4.7899599999999998E-5</v>
      </c>
    </row>
    <row r="60" spans="1:14" ht="22.5" x14ac:dyDescent="0.2">
      <c r="A60" s="11" t="s">
        <v>2661</v>
      </c>
      <c r="B60" s="9" t="s">
        <v>6131</v>
      </c>
      <c r="C60" s="25">
        <v>4104</v>
      </c>
      <c r="D60" s="26">
        <v>5456408.3805</v>
      </c>
      <c r="E60" s="27">
        <v>1.5795696800000002E-2</v>
      </c>
      <c r="F60" s="27">
        <v>1.5023474199999999E-2</v>
      </c>
      <c r="G60" s="27">
        <v>7.6079279999999999E-4</v>
      </c>
      <c r="H60" s="27">
        <v>-4.0543861E-2</v>
      </c>
      <c r="I60" s="27">
        <v>-5.0878816E-2</v>
      </c>
      <c r="J60" s="27">
        <v>1.08889724E-2</v>
      </c>
      <c r="K60" s="27">
        <v>-1.307019E-3</v>
      </c>
      <c r="L60" s="27">
        <v>-3.6944000000000001E-4</v>
      </c>
      <c r="M60" s="27">
        <v>3.6703430000000002E-4</v>
      </c>
      <c r="N60" s="27">
        <v>1.9630639999999999E-4</v>
      </c>
    </row>
    <row r="61" spans="1:14" ht="22.5" x14ac:dyDescent="0.2">
      <c r="A61" s="11" t="s">
        <v>2662</v>
      </c>
      <c r="B61" s="9" t="s">
        <v>6132</v>
      </c>
      <c r="C61" s="25">
        <v>24361</v>
      </c>
      <c r="D61" s="26">
        <v>34502460.170999996</v>
      </c>
      <c r="E61" s="27">
        <v>8.3517777999999997E-3</v>
      </c>
      <c r="F61" s="27">
        <v>-3.3203289999999999E-3</v>
      </c>
      <c r="G61" s="27">
        <v>1.1710990900000001E-2</v>
      </c>
      <c r="H61" s="27">
        <v>1.1990346900000001E-2</v>
      </c>
      <c r="I61" s="27">
        <v>1.44499042E-2</v>
      </c>
      <c r="J61" s="27">
        <v>-2.424523E-3</v>
      </c>
      <c r="K61" s="27">
        <v>2.0615249000000002E-3</v>
      </c>
      <c r="L61" s="27">
        <v>6.5500140000000003E-4</v>
      </c>
      <c r="M61" s="27">
        <v>2.1786851000000001E-3</v>
      </c>
      <c r="N61" s="27">
        <v>1.2413023E-3</v>
      </c>
    </row>
    <row r="62" spans="1:14" ht="12" x14ac:dyDescent="0.2">
      <c r="A62" s="11" t="s">
        <v>2663</v>
      </c>
      <c r="B62" s="9" t="s">
        <v>6133</v>
      </c>
      <c r="C62" s="25">
        <v>6043</v>
      </c>
      <c r="D62" s="26">
        <v>22681114.379000001</v>
      </c>
      <c r="E62" s="27">
        <v>5.8130756200000001E-2</v>
      </c>
      <c r="F62" s="27">
        <v>5.8111380099999999E-2</v>
      </c>
      <c r="G62" s="27">
        <v>1.83119E-5</v>
      </c>
      <c r="H62" s="27">
        <v>6.8145551600000007E-2</v>
      </c>
      <c r="I62" s="27">
        <v>6.3721175800000002E-2</v>
      </c>
      <c r="J62" s="27">
        <v>4.1593378999999998E-3</v>
      </c>
      <c r="K62" s="27">
        <v>2.1506398E-3</v>
      </c>
      <c r="L62" s="27">
        <v>2.3185060000000001E-3</v>
      </c>
      <c r="M62" s="27">
        <v>5.4044550000000003E-4</v>
      </c>
      <c r="N62" s="27">
        <v>8.160032E-4</v>
      </c>
    </row>
    <row r="63" spans="1:14" ht="22.5" x14ac:dyDescent="0.2">
      <c r="A63" s="11" t="s">
        <v>2664</v>
      </c>
      <c r="B63" s="9" t="s">
        <v>6134</v>
      </c>
      <c r="C63" s="25">
        <v>2791</v>
      </c>
      <c r="D63" s="26">
        <v>8462433.3838</v>
      </c>
      <c r="E63" s="27">
        <v>-9.9216892000000001E-2</v>
      </c>
      <c r="F63" s="27">
        <v>-0.10551395500000001</v>
      </c>
      <c r="G63" s="27">
        <v>7.0398670999999996E-3</v>
      </c>
      <c r="H63" s="27">
        <v>8.1099898899999995E-2</v>
      </c>
      <c r="I63" s="27">
        <v>6.2024353099999999E-2</v>
      </c>
      <c r="J63" s="27">
        <v>1.7961495599999999E-2</v>
      </c>
      <c r="K63" s="27">
        <v>9.6838200000000005E-4</v>
      </c>
      <c r="L63" s="27">
        <v>1.0171535E-3</v>
      </c>
      <c r="M63" s="27">
        <v>2.4960839999999999E-4</v>
      </c>
      <c r="N63" s="27">
        <v>3.0445480000000001E-4</v>
      </c>
    </row>
    <row r="64" spans="1:14" ht="22.5" x14ac:dyDescent="0.2">
      <c r="A64" s="11" t="s">
        <v>2665</v>
      </c>
      <c r="B64" s="9" t="s">
        <v>6135</v>
      </c>
      <c r="C64" s="25">
        <v>10314</v>
      </c>
      <c r="D64" s="26">
        <v>13779854.23</v>
      </c>
      <c r="E64" s="27">
        <v>-2.5134804E-2</v>
      </c>
      <c r="F64" s="27">
        <v>-3.9836945999999998E-2</v>
      </c>
      <c r="G64" s="27">
        <v>1.5312131099999999E-2</v>
      </c>
      <c r="H64" s="27">
        <v>-2.0351303000000001E-2</v>
      </c>
      <c r="I64" s="27">
        <v>-4.8243920000000003E-3</v>
      </c>
      <c r="J64" s="27">
        <v>-1.5602181999999999E-2</v>
      </c>
      <c r="K64" s="27">
        <v>-2.9704999999999998E-4</v>
      </c>
      <c r="L64" s="27">
        <v>-4.5867299999999999E-4</v>
      </c>
      <c r="M64" s="27">
        <v>9.2241529999999999E-4</v>
      </c>
      <c r="N64" s="27">
        <v>4.9576069999999995E-4</v>
      </c>
    </row>
    <row r="65" spans="1:14" ht="22.5" x14ac:dyDescent="0.2">
      <c r="A65" s="11" t="s">
        <v>2666</v>
      </c>
      <c r="B65" s="9" t="s">
        <v>6136</v>
      </c>
      <c r="C65" s="25">
        <v>1890</v>
      </c>
      <c r="D65" s="26">
        <v>3891721.0342999999</v>
      </c>
      <c r="E65" s="27">
        <v>-2.7970040000000001E-3</v>
      </c>
      <c r="F65" s="27">
        <v>1.32720776E-2</v>
      </c>
      <c r="G65" s="27">
        <v>-1.5858605000000001E-2</v>
      </c>
      <c r="H65" s="27">
        <v>-3.7489898000000001E-2</v>
      </c>
      <c r="I65" s="27">
        <v>-4.7858942000000002E-2</v>
      </c>
      <c r="J65" s="27">
        <v>1.0890239600000001E-2</v>
      </c>
      <c r="K65" s="27">
        <v>-5.6439399999999996E-4</v>
      </c>
      <c r="L65" s="27">
        <v>-2.42878E-4</v>
      </c>
      <c r="M65" s="27">
        <v>1.6902900000000001E-4</v>
      </c>
      <c r="N65" s="27">
        <v>1.400133E-4</v>
      </c>
    </row>
    <row r="66" spans="1:14" ht="22.5" x14ac:dyDescent="0.2">
      <c r="A66" s="11" t="s">
        <v>2667</v>
      </c>
      <c r="B66" s="9" t="s">
        <v>6137</v>
      </c>
      <c r="C66" s="25">
        <v>2754</v>
      </c>
      <c r="D66" s="26">
        <v>3875810.0219999999</v>
      </c>
      <c r="E66" s="27">
        <v>-5.1118500000000002E-3</v>
      </c>
      <c r="F66" s="27">
        <v>-6.0180540000000001E-3</v>
      </c>
      <c r="G66" s="27">
        <v>9.1169090000000003E-4</v>
      </c>
      <c r="H66" s="27">
        <v>-7.3066465999999997E-2</v>
      </c>
      <c r="I66" s="27">
        <v>-7.3662966999999996E-2</v>
      </c>
      <c r="J66" s="27">
        <v>6.4393440000000001E-4</v>
      </c>
      <c r="K66" s="27">
        <v>-1.301078E-3</v>
      </c>
      <c r="L66" s="27">
        <v>-4.8951799999999998E-4</v>
      </c>
      <c r="M66" s="27">
        <v>2.4629939999999998E-4</v>
      </c>
      <c r="N66" s="27">
        <v>1.3944080000000001E-4</v>
      </c>
    </row>
    <row r="67" spans="1:14" ht="12" x14ac:dyDescent="0.2">
      <c r="A67" s="11" t="s">
        <v>2668</v>
      </c>
      <c r="B67" s="9" t="s">
        <v>6138</v>
      </c>
      <c r="C67" s="25">
        <v>1929</v>
      </c>
      <c r="D67" s="26">
        <v>3464211.9630999998</v>
      </c>
      <c r="E67" s="27">
        <v>7.8687297000000003E-3</v>
      </c>
      <c r="F67" s="27">
        <v>1.6129032E-3</v>
      </c>
      <c r="G67" s="27">
        <v>6.2457527000000001E-3</v>
      </c>
      <c r="H67" s="27">
        <v>4.4715705600000002E-2</v>
      </c>
      <c r="I67" s="27">
        <v>3.5426731099999997E-2</v>
      </c>
      <c r="J67" s="27">
        <v>8.9711558E-3</v>
      </c>
      <c r="K67" s="27">
        <v>3.921056E-4</v>
      </c>
      <c r="L67" s="27">
        <v>2.375763E-4</v>
      </c>
      <c r="M67" s="27">
        <v>1.7251690000000001E-4</v>
      </c>
      <c r="N67" s="27">
        <v>1.246327E-4</v>
      </c>
    </row>
    <row r="68" spans="1:14" ht="12" x14ac:dyDescent="0.2">
      <c r="A68" s="11" t="s">
        <v>2669</v>
      </c>
      <c r="B68" s="9" t="s">
        <v>6139</v>
      </c>
      <c r="C68" s="25">
        <v>3306</v>
      </c>
      <c r="D68" s="26">
        <v>9988872.2173999995</v>
      </c>
      <c r="E68" s="27">
        <v>5.4931333399999997E-2</v>
      </c>
      <c r="F68" s="27">
        <v>3.3745405899999997E-2</v>
      </c>
      <c r="G68" s="27">
        <v>2.04943377E-2</v>
      </c>
      <c r="H68" s="27">
        <v>6.7945697999999999E-2</v>
      </c>
      <c r="I68" s="27">
        <v>6.8519715600000003E-2</v>
      </c>
      <c r="J68" s="27">
        <v>-5.3720799999999996E-4</v>
      </c>
      <c r="K68" s="27">
        <v>1.2594907000000001E-3</v>
      </c>
      <c r="L68" s="27">
        <v>1.0182772E-3</v>
      </c>
      <c r="M68" s="27">
        <v>2.9566660000000003E-4</v>
      </c>
      <c r="N68" s="27">
        <v>3.5937179999999999E-4</v>
      </c>
    </row>
    <row r="69" spans="1:14" ht="22.5" x14ac:dyDescent="0.2">
      <c r="A69" s="11" t="s">
        <v>2670</v>
      </c>
      <c r="B69" s="9" t="s">
        <v>6140</v>
      </c>
      <c r="C69" s="25">
        <v>8298</v>
      </c>
      <c r="D69" s="26">
        <v>13393743.994000001</v>
      </c>
      <c r="E69" s="27">
        <v>2.0483840400000002E-2</v>
      </c>
      <c r="F69" s="27">
        <v>3.6258064499999999E-2</v>
      </c>
      <c r="G69" s="27">
        <v>-1.5222293E-2</v>
      </c>
      <c r="H69" s="27">
        <v>5.7203482899999998E-2</v>
      </c>
      <c r="I69" s="27">
        <v>3.3246171099999999E-2</v>
      </c>
      <c r="J69" s="27">
        <v>2.3186451100000002E-2</v>
      </c>
      <c r="K69" s="27">
        <v>1.5862453999999999E-3</v>
      </c>
      <c r="L69" s="27">
        <v>1.1611882999999999E-3</v>
      </c>
      <c r="M69" s="27">
        <v>7.4211769999999995E-4</v>
      </c>
      <c r="N69" s="27">
        <v>4.8186959999999999E-4</v>
      </c>
    </row>
    <row r="70" spans="1:14" ht="22.5" x14ac:dyDescent="0.2">
      <c r="A70" s="11" t="s">
        <v>2671</v>
      </c>
      <c r="B70" s="9" t="s">
        <v>6141</v>
      </c>
      <c r="C70" s="25">
        <v>3601</v>
      </c>
      <c r="D70" s="26">
        <v>3328463.7003000001</v>
      </c>
      <c r="E70" s="27">
        <v>-4.0892797000000002E-2</v>
      </c>
      <c r="F70" s="27">
        <v>-6.6992665000000007E-2</v>
      </c>
      <c r="G70" s="27">
        <v>2.7973915200000001E-2</v>
      </c>
      <c r="H70" s="27">
        <v>-7.0742771999999995E-2</v>
      </c>
      <c r="I70" s="27">
        <v>-5.6341718999999998E-2</v>
      </c>
      <c r="J70" s="27">
        <v>-1.5260877000000001E-2</v>
      </c>
      <c r="K70" s="27">
        <v>-1.2773140000000001E-3</v>
      </c>
      <c r="L70" s="27">
        <v>-4.0600100000000002E-4</v>
      </c>
      <c r="M70" s="27">
        <v>3.2204940000000001E-4</v>
      </c>
      <c r="N70" s="27">
        <v>1.1974879999999999E-4</v>
      </c>
    </row>
    <row r="71" spans="1:14" ht="22.5" x14ac:dyDescent="0.2">
      <c r="A71" s="11" t="s">
        <v>2672</v>
      </c>
      <c r="B71" s="9" t="s">
        <v>6142</v>
      </c>
      <c r="C71" s="25">
        <v>5584</v>
      </c>
      <c r="D71" s="26">
        <v>13834882.148</v>
      </c>
      <c r="E71" s="27">
        <v>2.1823247899999999E-2</v>
      </c>
      <c r="F71" s="27">
        <v>-7.8776650000000007E-3</v>
      </c>
      <c r="G71" s="27">
        <v>2.9936744000000001E-2</v>
      </c>
      <c r="H71" s="27">
        <v>-0.11492717</v>
      </c>
      <c r="I71" s="27">
        <v>-0.13062431899999999</v>
      </c>
      <c r="J71" s="27">
        <v>1.8055656999999999E-2</v>
      </c>
      <c r="K71" s="27">
        <v>-4.9844939999999999E-3</v>
      </c>
      <c r="L71" s="27">
        <v>-2.8784320000000002E-3</v>
      </c>
      <c r="M71" s="27">
        <v>4.9939570000000005E-4</v>
      </c>
      <c r="N71" s="27">
        <v>4.9774050000000005E-4</v>
      </c>
    </row>
    <row r="72" spans="1:14" ht="22.5" x14ac:dyDescent="0.2">
      <c r="A72" s="11" t="s">
        <v>2673</v>
      </c>
      <c r="B72" s="9" t="s">
        <v>6143</v>
      </c>
      <c r="C72" s="25">
        <v>14486</v>
      </c>
      <c r="D72" s="26">
        <v>18801089.550000001</v>
      </c>
      <c r="E72" s="27">
        <v>4.1386487700000002E-2</v>
      </c>
      <c r="F72" s="27">
        <v>2.3321841400000001E-2</v>
      </c>
      <c r="G72" s="27">
        <v>1.76529471E-2</v>
      </c>
      <c r="H72" s="27">
        <v>-1.8336199000000001E-2</v>
      </c>
      <c r="I72" s="27">
        <v>-4.3070418999999999E-2</v>
      </c>
      <c r="J72" s="27">
        <v>2.5847481499999998E-2</v>
      </c>
      <c r="K72" s="27">
        <v>-3.8735280000000002E-3</v>
      </c>
      <c r="L72" s="27">
        <v>-5.6268599999999996E-4</v>
      </c>
      <c r="M72" s="27">
        <v>1.2955311E-3</v>
      </c>
      <c r="N72" s="27">
        <v>6.7641079999999996E-4</v>
      </c>
    </row>
    <row r="73" spans="1:14" ht="22.5" x14ac:dyDescent="0.2">
      <c r="A73" s="11" t="s">
        <v>2674</v>
      </c>
      <c r="B73" s="9" t="s">
        <v>3831</v>
      </c>
      <c r="C73" s="25">
        <v>6377</v>
      </c>
      <c r="D73" s="26">
        <v>4228408.6264000004</v>
      </c>
      <c r="E73" s="27">
        <v>6.8110964600000004E-2</v>
      </c>
      <c r="F73" s="27">
        <v>5.9698968400000003E-2</v>
      </c>
      <c r="G73" s="27">
        <v>7.9380998000000008E-3</v>
      </c>
      <c r="H73" s="27">
        <v>1.72606935E-2</v>
      </c>
      <c r="I73" s="27">
        <v>1.7714650500000002E-2</v>
      </c>
      <c r="J73" s="27">
        <v>-4.46055E-4</v>
      </c>
      <c r="K73" s="27">
        <v>6.594503E-4</v>
      </c>
      <c r="L73" s="27">
        <v>1.149581E-4</v>
      </c>
      <c r="M73" s="27">
        <v>5.7031629999999996E-4</v>
      </c>
      <c r="N73" s="27">
        <v>1.5212639999999999E-4</v>
      </c>
    </row>
    <row r="74" spans="1:14" ht="22.5" x14ac:dyDescent="0.2">
      <c r="A74" s="11" t="s">
        <v>2675</v>
      </c>
      <c r="B74" s="9" t="s">
        <v>3833</v>
      </c>
      <c r="C74" s="25">
        <v>1084</v>
      </c>
      <c r="D74" s="26">
        <v>2089172.4142</v>
      </c>
      <c r="E74" s="27">
        <v>5.4518742799999999E-2</v>
      </c>
      <c r="F74" s="27">
        <v>4.9421661399999997E-2</v>
      </c>
      <c r="G74" s="27">
        <v>4.8570384999999999E-3</v>
      </c>
      <c r="H74" s="27">
        <v>4.8049515000000001E-2</v>
      </c>
      <c r="I74" s="27">
        <v>8.61723447E-2</v>
      </c>
      <c r="J74" s="27">
        <v>-3.5098325E-2</v>
      </c>
      <c r="K74" s="27">
        <v>5.1092550000000003E-4</v>
      </c>
      <c r="L74" s="27">
        <v>1.5346819999999999E-4</v>
      </c>
      <c r="M74" s="27">
        <v>9.6945699999999996E-5</v>
      </c>
      <c r="N74" s="27">
        <v>7.5162599999999998E-5</v>
      </c>
    </row>
    <row r="75" spans="1:14" ht="12" x14ac:dyDescent="0.2">
      <c r="A75" s="11" t="s">
        <v>2676</v>
      </c>
      <c r="B75" s="9" t="s">
        <v>6144</v>
      </c>
      <c r="C75" s="25">
        <v>1917</v>
      </c>
      <c r="D75" s="26">
        <v>7477537.7855000002</v>
      </c>
      <c r="E75" s="27">
        <v>7.0187280000000001E-3</v>
      </c>
      <c r="F75" s="27">
        <v>-5.2659289999999999E-3</v>
      </c>
      <c r="G75" s="27">
        <v>1.234969E-2</v>
      </c>
      <c r="H75" s="27">
        <v>2.3383989300000001E-2</v>
      </c>
      <c r="I75" s="27">
        <v>1.4822657499999999E-2</v>
      </c>
      <c r="J75" s="27">
        <v>8.4362836000000004E-3</v>
      </c>
      <c r="K75" s="27">
        <v>1.6634780000000001E-4</v>
      </c>
      <c r="L75" s="27">
        <v>2.7376339999999997E-4</v>
      </c>
      <c r="M75" s="27">
        <v>1.7144370000000001E-4</v>
      </c>
      <c r="N75" s="27">
        <v>2.6902099999999998E-4</v>
      </c>
    </row>
    <row r="76" spans="1:14" ht="22.5" x14ac:dyDescent="0.2">
      <c r="A76" s="11" t="s">
        <v>2677</v>
      </c>
      <c r="B76" s="9" t="s">
        <v>6145</v>
      </c>
      <c r="C76" s="25">
        <v>733</v>
      </c>
      <c r="D76" s="26">
        <v>2717586.1734000002</v>
      </c>
      <c r="E76" s="27">
        <v>5.3608266100000003E-2</v>
      </c>
      <c r="F76" s="27">
        <v>-1.459854E-3</v>
      </c>
      <c r="G76" s="27">
        <v>5.5148629099999999E-2</v>
      </c>
      <c r="H76" s="27">
        <v>5.0411764800000002E-2</v>
      </c>
      <c r="I76" s="27">
        <v>7.1637426899999995E-2</v>
      </c>
      <c r="J76" s="27">
        <v>-1.9806757000000001E-2</v>
      </c>
      <c r="K76" s="27">
        <v>2.9110870000000001E-4</v>
      </c>
      <c r="L76" s="27">
        <v>2.0897409999999999E-4</v>
      </c>
      <c r="M76" s="27">
        <v>6.5554600000000004E-5</v>
      </c>
      <c r="N76" s="27">
        <v>9.7771199999999997E-5</v>
      </c>
    </row>
    <row r="77" spans="1:14" ht="22.5" x14ac:dyDescent="0.2">
      <c r="A77" s="11" t="s">
        <v>2678</v>
      </c>
      <c r="B77" s="9" t="s">
        <v>6146</v>
      </c>
      <c r="C77" s="25">
        <v>13081</v>
      </c>
      <c r="D77" s="26">
        <v>27520177.623</v>
      </c>
      <c r="E77" s="27">
        <v>-1.5680696000000001E-2</v>
      </c>
      <c r="F77" s="27">
        <v>-4.438104E-3</v>
      </c>
      <c r="G77" s="27">
        <v>-1.1292709999999999E-2</v>
      </c>
      <c r="H77" s="27">
        <v>3.7605245299999999E-2</v>
      </c>
      <c r="I77" s="27">
        <v>4.1315077200000001E-2</v>
      </c>
      <c r="J77" s="27">
        <v>-3.5626410000000001E-3</v>
      </c>
      <c r="K77" s="27">
        <v>3.0833759000000001E-3</v>
      </c>
      <c r="L77" s="27">
        <v>1.5981012000000001E-3</v>
      </c>
      <c r="M77" s="27">
        <v>1.1698772E-3</v>
      </c>
      <c r="N77" s="27">
        <v>9.900992E-4</v>
      </c>
    </row>
    <row r="78" spans="1:14" ht="12" x14ac:dyDescent="0.2">
      <c r="A78" s="11" t="s">
        <v>2679</v>
      </c>
      <c r="B78" s="9" t="s">
        <v>6147</v>
      </c>
      <c r="C78" s="25">
        <v>10881</v>
      </c>
      <c r="D78" s="26">
        <v>17906523.998</v>
      </c>
      <c r="E78" s="27">
        <v>5.3464187999999998E-3</v>
      </c>
      <c r="F78" s="27">
        <v>7.6398363000000002E-3</v>
      </c>
      <c r="G78" s="27">
        <v>-2.2760290000000002E-3</v>
      </c>
      <c r="H78" s="27">
        <v>-2.6643198E-2</v>
      </c>
      <c r="I78" s="27">
        <v>-1.7871649E-2</v>
      </c>
      <c r="J78" s="27">
        <v>-8.9311630000000006E-3</v>
      </c>
      <c r="K78" s="27">
        <v>-1.1763170000000001E-3</v>
      </c>
      <c r="L78" s="27">
        <v>-7.8534799999999995E-4</v>
      </c>
      <c r="M78" s="27">
        <v>9.7312389999999998E-4</v>
      </c>
      <c r="N78" s="27">
        <v>6.4422679999999997E-4</v>
      </c>
    </row>
    <row r="79" spans="1:14" ht="22.5" x14ac:dyDescent="0.2">
      <c r="A79" s="11" t="s">
        <v>2680</v>
      </c>
      <c r="B79" s="9" t="s">
        <v>6148</v>
      </c>
      <c r="C79" s="25">
        <v>12852</v>
      </c>
      <c r="D79" s="26">
        <v>10219166.778000001</v>
      </c>
      <c r="E79" s="27">
        <v>-5.7896885000000002E-2</v>
      </c>
      <c r="F79" s="27">
        <v>-6.8881685999999998E-2</v>
      </c>
      <c r="G79" s="27">
        <v>1.1797427399999999E-2</v>
      </c>
      <c r="H79" s="27">
        <v>1.8519301299999999E-2</v>
      </c>
      <c r="I79" s="27">
        <v>1.6852599100000001E-2</v>
      </c>
      <c r="J79" s="27">
        <v>1.6390795000000001E-3</v>
      </c>
      <c r="K79" s="27">
        <v>1.2654317E-3</v>
      </c>
      <c r="L79" s="27">
        <v>2.9771970000000002E-4</v>
      </c>
      <c r="M79" s="27">
        <v>1.1493969999999999E-3</v>
      </c>
      <c r="N79" s="27">
        <v>3.676571E-4</v>
      </c>
    </row>
    <row r="80" spans="1:14" ht="22.5" x14ac:dyDescent="0.2">
      <c r="A80" s="11" t="s">
        <v>2681</v>
      </c>
      <c r="B80" s="9" t="s">
        <v>6149</v>
      </c>
      <c r="C80" s="25">
        <v>4057</v>
      </c>
      <c r="D80" s="26">
        <v>4982110.8441000003</v>
      </c>
      <c r="E80" s="27">
        <v>-2.3843095000000002E-2</v>
      </c>
      <c r="F80" s="27">
        <v>-3.0989823999999999E-2</v>
      </c>
      <c r="G80" s="27">
        <v>7.3752877999999997E-3</v>
      </c>
      <c r="H80" s="27">
        <v>-3.6332253000000002E-2</v>
      </c>
      <c r="I80" s="27">
        <v>-3.1742243000000003E-2</v>
      </c>
      <c r="J80" s="27">
        <v>-4.7404830000000002E-3</v>
      </c>
      <c r="K80" s="27">
        <v>-7.9015200000000002E-4</v>
      </c>
      <c r="L80" s="27">
        <v>-3.0096399999999997E-4</v>
      </c>
      <c r="M80" s="27">
        <v>3.6283099999999998E-4</v>
      </c>
      <c r="N80" s="27">
        <v>1.7924250000000001E-4</v>
      </c>
    </row>
    <row r="81" spans="1:14" ht="56.25" x14ac:dyDescent="0.2">
      <c r="A81" s="11" t="s">
        <v>2682</v>
      </c>
      <c r="B81" s="9" t="s">
        <v>6150</v>
      </c>
      <c r="C81" s="25">
        <v>2888</v>
      </c>
      <c r="D81" s="26">
        <v>3906404.5775000001</v>
      </c>
      <c r="E81" s="27">
        <v>8.5532942000000004E-3</v>
      </c>
      <c r="F81" s="27">
        <v>-2.6306680999999998E-2</v>
      </c>
      <c r="G81" s="27">
        <v>3.5801801299999998E-2</v>
      </c>
      <c r="H81" s="27">
        <v>2.6593007599999999E-2</v>
      </c>
      <c r="I81" s="27">
        <v>2.6661926799999999E-2</v>
      </c>
      <c r="J81" s="27">
        <v>-6.7129000000000001E-5</v>
      </c>
      <c r="K81" s="27">
        <v>4.455746E-4</v>
      </c>
      <c r="L81" s="27">
        <v>1.621374E-4</v>
      </c>
      <c r="M81" s="27">
        <v>2.5828340000000002E-4</v>
      </c>
      <c r="N81" s="27">
        <v>1.405415E-4</v>
      </c>
    </row>
    <row r="82" spans="1:14" ht="56.25" x14ac:dyDescent="0.2">
      <c r="A82" s="11" t="s">
        <v>2683</v>
      </c>
      <c r="B82" s="9" t="s">
        <v>6151</v>
      </c>
      <c r="C82" s="25">
        <v>2264</v>
      </c>
      <c r="D82" s="26">
        <v>5495291.5279000001</v>
      </c>
      <c r="E82" s="27">
        <v>0.28178295720000002</v>
      </c>
      <c r="F82" s="27">
        <v>0.1237345332</v>
      </c>
      <c r="G82" s="27">
        <v>0.14064569460000001</v>
      </c>
      <c r="H82" s="27">
        <v>0.10264205310000001</v>
      </c>
      <c r="I82" s="27">
        <v>0.1331331331</v>
      </c>
      <c r="J82" s="27">
        <v>-2.6908647000000001E-2</v>
      </c>
      <c r="K82" s="27">
        <v>1.5803044E-3</v>
      </c>
      <c r="L82" s="27">
        <v>8.1963079999999996E-4</v>
      </c>
      <c r="M82" s="27">
        <v>2.0247700000000001E-4</v>
      </c>
      <c r="N82" s="27">
        <v>1.977053E-4</v>
      </c>
    </row>
    <row r="83" spans="1:14" ht="22.5" x14ac:dyDescent="0.2">
      <c r="A83" s="11" t="s">
        <v>2684</v>
      </c>
      <c r="B83" s="9" t="s">
        <v>6152</v>
      </c>
      <c r="C83" s="25">
        <v>8173</v>
      </c>
      <c r="D83" s="26">
        <v>5366931.7758999998</v>
      </c>
      <c r="E83" s="27">
        <v>-2.6653466000000001E-2</v>
      </c>
      <c r="F83" s="27">
        <v>-3.2353610999999997E-2</v>
      </c>
      <c r="G83" s="27">
        <v>5.8907320000000001E-3</v>
      </c>
      <c r="H83" s="27">
        <v>-2.9952994E-2</v>
      </c>
      <c r="I83" s="27">
        <v>-3.7791381999999998E-2</v>
      </c>
      <c r="J83" s="27">
        <v>8.1462465000000008E-3</v>
      </c>
      <c r="K83" s="27">
        <v>-1.907059E-3</v>
      </c>
      <c r="L83" s="27">
        <v>-2.6552800000000001E-4</v>
      </c>
      <c r="M83" s="27">
        <v>7.3093850000000005E-4</v>
      </c>
      <c r="N83" s="27">
        <v>1.930872E-4</v>
      </c>
    </row>
    <row r="84" spans="1:14" ht="22.5" x14ac:dyDescent="0.2">
      <c r="A84" s="11" t="s">
        <v>2685</v>
      </c>
      <c r="B84" s="9" t="s">
        <v>6153</v>
      </c>
      <c r="C84" s="25">
        <v>1904</v>
      </c>
      <c r="D84" s="26">
        <v>1289595.4683999999</v>
      </c>
      <c r="E84" s="27">
        <v>3.8701661999999998E-2</v>
      </c>
      <c r="F84" s="27">
        <v>6.17283951E-2</v>
      </c>
      <c r="G84" s="27">
        <v>-2.1687970000000001E-2</v>
      </c>
      <c r="H84" s="27">
        <v>-0.131810753</v>
      </c>
      <c r="I84" s="27">
        <v>-7.7519379999999999E-2</v>
      </c>
      <c r="J84" s="27">
        <v>-5.8853673000000002E-2</v>
      </c>
      <c r="K84" s="27">
        <v>-9.5055900000000002E-4</v>
      </c>
      <c r="L84" s="27">
        <v>-3.1370900000000001E-4</v>
      </c>
      <c r="M84" s="27">
        <v>1.7028099999999999E-4</v>
      </c>
      <c r="N84" s="27">
        <v>4.6396000000000001E-5</v>
      </c>
    </row>
    <row r="85" spans="1:14" ht="22.5" x14ac:dyDescent="0.2">
      <c r="A85" s="11" t="s">
        <v>2686</v>
      </c>
      <c r="B85" s="9" t="s">
        <v>6154</v>
      </c>
      <c r="C85" s="25">
        <v>15196</v>
      </c>
      <c r="D85" s="26">
        <v>44333194.891000003</v>
      </c>
      <c r="E85" s="27">
        <v>8.9352727E-3</v>
      </c>
      <c r="F85" s="27">
        <v>1.80205547E-2</v>
      </c>
      <c r="G85" s="27">
        <v>-8.9244579999999997E-3</v>
      </c>
      <c r="H85" s="27">
        <v>0.10379871509999999</v>
      </c>
      <c r="I85" s="27">
        <v>5.0753699399999998E-2</v>
      </c>
      <c r="J85" s="27">
        <v>5.0482825600000003E-2</v>
      </c>
      <c r="K85" s="27">
        <v>4.3606896000000003E-3</v>
      </c>
      <c r="L85" s="27">
        <v>6.6798682000000003E-3</v>
      </c>
      <c r="M85" s="27">
        <v>1.3590287E-3</v>
      </c>
      <c r="N85" s="27">
        <v>1.5949847000000001E-3</v>
      </c>
    </row>
    <row r="86" spans="1:14" ht="12" x14ac:dyDescent="0.2">
      <c r="A86" s="11" t="s">
        <v>2687</v>
      </c>
      <c r="B86" s="9" t="s">
        <v>6155</v>
      </c>
      <c r="C86" s="25">
        <v>6078</v>
      </c>
      <c r="D86" s="26">
        <v>9702503.0559</v>
      </c>
      <c r="E86" s="27">
        <v>-6.4660919999999997E-3</v>
      </c>
      <c r="F86" s="27">
        <v>-7.1428569999999999E-3</v>
      </c>
      <c r="G86" s="27">
        <v>6.8163420000000004E-4</v>
      </c>
      <c r="H86" s="27">
        <v>3.4301184800000002E-2</v>
      </c>
      <c r="I86" s="27">
        <v>1.68981094E-2</v>
      </c>
      <c r="J86" s="27">
        <v>1.7113883100000001E-2</v>
      </c>
      <c r="K86" s="27">
        <v>6.0004039999999995E-4</v>
      </c>
      <c r="L86" s="27">
        <v>5.1556409999999997E-4</v>
      </c>
      <c r="M86" s="27">
        <v>5.4357570000000005E-4</v>
      </c>
      <c r="N86" s="27">
        <v>3.4906899999999997E-4</v>
      </c>
    </row>
    <row r="87" spans="1:14" ht="12" x14ac:dyDescent="0.2">
      <c r="A87" s="11" t="s">
        <v>2688</v>
      </c>
      <c r="B87" s="9" t="s">
        <v>6156</v>
      </c>
      <c r="C87" s="25">
        <v>1453</v>
      </c>
      <c r="D87" s="26">
        <v>7873431.6010999996</v>
      </c>
      <c r="E87" s="27">
        <v>8.3565781699999994E-2</v>
      </c>
      <c r="F87" s="27">
        <v>0.1125198098</v>
      </c>
      <c r="G87" s="27">
        <v>-2.6025629000000002E-2</v>
      </c>
      <c r="H87" s="27">
        <v>4.5840281400000002E-2</v>
      </c>
      <c r="I87" s="27">
        <v>3.4900284900000002E-2</v>
      </c>
      <c r="J87" s="27">
        <v>1.05710634E-2</v>
      </c>
      <c r="K87" s="27">
        <v>2.9110870000000001E-4</v>
      </c>
      <c r="L87" s="27">
        <v>5.5294600000000001E-4</v>
      </c>
      <c r="M87" s="27">
        <v>1.2994659999999999E-4</v>
      </c>
      <c r="N87" s="27">
        <v>2.8326410000000001E-4</v>
      </c>
    </row>
    <row r="88" spans="1:14" ht="12" x14ac:dyDescent="0.2">
      <c r="A88" s="11" t="s">
        <v>2689</v>
      </c>
      <c r="B88" s="9" t="s">
        <v>6157</v>
      </c>
      <c r="C88" s="25">
        <v>3463</v>
      </c>
      <c r="D88" s="26">
        <v>15237363.01</v>
      </c>
      <c r="E88" s="27">
        <v>-1.4760748000000001E-2</v>
      </c>
      <c r="F88" s="27">
        <v>-1.5053763E-2</v>
      </c>
      <c r="G88" s="27">
        <v>2.9749339999999999E-4</v>
      </c>
      <c r="H88" s="27">
        <v>6.3089088099999996E-2</v>
      </c>
      <c r="I88" s="27">
        <v>8.0162195899999997E-2</v>
      </c>
      <c r="J88" s="27">
        <v>-1.5806059000000001E-2</v>
      </c>
      <c r="K88" s="27">
        <v>1.5268355E-3</v>
      </c>
      <c r="L88" s="27">
        <v>1.4488757999999999E-3</v>
      </c>
      <c r="M88" s="27">
        <v>3.0970759999999998E-4</v>
      </c>
      <c r="N88" s="27">
        <v>5.481978E-4</v>
      </c>
    </row>
    <row r="89" spans="1:14" ht="22.5" x14ac:dyDescent="0.2">
      <c r="A89" s="11" t="s">
        <v>2690</v>
      </c>
      <c r="B89" s="9" t="s">
        <v>6158</v>
      </c>
      <c r="C89" s="25">
        <v>12932</v>
      </c>
      <c r="D89" s="26">
        <v>26738533.57</v>
      </c>
      <c r="E89" s="27">
        <v>-1.3334291E-2</v>
      </c>
      <c r="F89" s="27">
        <v>-1.0227273E-2</v>
      </c>
      <c r="G89" s="27">
        <v>-3.1391230000000002E-3</v>
      </c>
      <c r="H89" s="27">
        <v>-1.4341105E-2</v>
      </c>
      <c r="I89" s="27">
        <v>-1.0179870000000001E-2</v>
      </c>
      <c r="J89" s="27">
        <v>-4.2040309999999996E-3</v>
      </c>
      <c r="K89" s="27">
        <v>-7.9015200000000002E-4</v>
      </c>
      <c r="L89" s="27">
        <v>-6.2334800000000002E-4</v>
      </c>
      <c r="M89" s="27">
        <v>1.1565517E-3</v>
      </c>
      <c r="N89" s="27">
        <v>9.6197790000000002E-4</v>
      </c>
    </row>
    <row r="90" spans="1:14" ht="12" x14ac:dyDescent="0.2">
      <c r="A90" s="11" t="s">
        <v>2691</v>
      </c>
      <c r="B90" s="9" t="s">
        <v>6159</v>
      </c>
      <c r="C90" s="25">
        <v>4780</v>
      </c>
      <c r="D90" s="26">
        <v>7010019.2368000001</v>
      </c>
      <c r="E90" s="27">
        <v>1.0122936399999999E-2</v>
      </c>
      <c r="F90" s="27">
        <v>1.05841645E-2</v>
      </c>
      <c r="G90" s="27">
        <v>-4.5639699999999999E-4</v>
      </c>
      <c r="H90" s="27">
        <v>-4.0941309000000002E-2</v>
      </c>
      <c r="I90" s="27">
        <v>-3.7260825999999997E-2</v>
      </c>
      <c r="J90" s="27">
        <v>-3.8229280000000002E-3</v>
      </c>
      <c r="K90" s="27">
        <v>-1.099084E-3</v>
      </c>
      <c r="L90" s="27">
        <v>-4.7948199999999999E-4</v>
      </c>
      <c r="M90" s="27">
        <v>4.274913E-4</v>
      </c>
      <c r="N90" s="27">
        <v>2.5220089999999999E-4</v>
      </c>
    </row>
    <row r="91" spans="1:14" ht="12" x14ac:dyDescent="0.2">
      <c r="A91" s="11" t="s">
        <v>2692</v>
      </c>
      <c r="B91" s="9" t="s">
        <v>6160</v>
      </c>
      <c r="C91" s="25">
        <v>4394</v>
      </c>
      <c r="D91" s="26">
        <v>13600119.341</v>
      </c>
      <c r="E91" s="27">
        <v>2.4994919300000001E-2</v>
      </c>
      <c r="F91" s="27">
        <v>1.51338766E-2</v>
      </c>
      <c r="G91" s="27">
        <v>9.7140317000000004E-3</v>
      </c>
      <c r="H91" s="27">
        <v>2.5221456499999999E-2</v>
      </c>
      <c r="I91" s="27">
        <v>7.7981650999999997E-3</v>
      </c>
      <c r="J91" s="27">
        <v>1.7288472999999999E-2</v>
      </c>
      <c r="K91" s="27">
        <v>2.019938E-4</v>
      </c>
      <c r="L91" s="27">
        <v>5.3608289999999999E-4</v>
      </c>
      <c r="M91" s="27">
        <v>3.9296999999999997E-4</v>
      </c>
      <c r="N91" s="27">
        <v>4.8929439999999995E-4</v>
      </c>
    </row>
    <row r="92" spans="1:14" ht="12" x14ac:dyDescent="0.2">
      <c r="A92" s="11" t="s">
        <v>2693</v>
      </c>
      <c r="B92" s="9" t="s">
        <v>6161</v>
      </c>
      <c r="C92" s="25">
        <v>3582</v>
      </c>
      <c r="D92" s="26">
        <v>68720395.145999998</v>
      </c>
      <c r="E92" s="27">
        <v>-2.5786024000000001E-2</v>
      </c>
      <c r="F92" s="27">
        <v>-2.3398328999999999E-2</v>
      </c>
      <c r="G92" s="27">
        <v>-2.4449020000000001E-3</v>
      </c>
      <c r="H92" s="27">
        <v>4.1489538100000001E-2</v>
      </c>
      <c r="I92" s="27">
        <v>2.1677124900000001E-2</v>
      </c>
      <c r="J92" s="27">
        <v>1.9392049299999999E-2</v>
      </c>
      <c r="K92" s="27">
        <v>4.515155E-4</v>
      </c>
      <c r="L92" s="27">
        <v>4.3863785000000004E-3</v>
      </c>
      <c r="M92" s="27">
        <v>3.2035009999999999E-4</v>
      </c>
      <c r="N92" s="27">
        <v>2.4723682E-3</v>
      </c>
    </row>
    <row r="93" spans="1:14" ht="12" x14ac:dyDescent="0.2">
      <c r="A93" s="11" t="s">
        <v>2694</v>
      </c>
      <c r="B93" s="9" t="s">
        <v>6162</v>
      </c>
      <c r="C93" s="25">
        <v>2960</v>
      </c>
      <c r="D93" s="26">
        <v>25876504.855</v>
      </c>
      <c r="E93" s="27">
        <v>3.12418683E-2</v>
      </c>
      <c r="F93" s="27">
        <v>1.6983695699999999E-2</v>
      </c>
      <c r="G93" s="27">
        <v>1.40200603E-2</v>
      </c>
      <c r="H93" s="27">
        <v>-6.5944899999999997E-3</v>
      </c>
      <c r="I93" s="27">
        <v>-1.1356045E-2</v>
      </c>
      <c r="J93" s="27">
        <v>4.8162489000000003E-3</v>
      </c>
      <c r="K93" s="27">
        <v>-2.0199399999999999E-4</v>
      </c>
      <c r="L93" s="27">
        <v>-2.7523100000000002E-4</v>
      </c>
      <c r="M93" s="27">
        <v>2.6472259999999999E-4</v>
      </c>
      <c r="N93" s="27">
        <v>9.3096450000000001E-4</v>
      </c>
    </row>
    <row r="94" spans="1:14" ht="22.5" x14ac:dyDescent="0.2">
      <c r="A94" s="11" t="s">
        <v>2695</v>
      </c>
      <c r="B94" s="9" t="s">
        <v>3921</v>
      </c>
      <c r="C94" s="25">
        <v>4514</v>
      </c>
      <c r="D94" s="26">
        <v>3396224.8306</v>
      </c>
      <c r="E94" s="27">
        <v>6.0304834299999999E-2</v>
      </c>
      <c r="F94" s="27">
        <v>5.7948717900000002E-2</v>
      </c>
      <c r="G94" s="27">
        <v>2.2270609999999998E-3</v>
      </c>
      <c r="H94" s="27">
        <v>9.4697132200000006E-2</v>
      </c>
      <c r="I94" s="27">
        <v>9.4037809E-2</v>
      </c>
      <c r="J94" s="27">
        <v>6.0265120000000001E-4</v>
      </c>
      <c r="K94" s="27">
        <v>2.3051056999999998E-3</v>
      </c>
      <c r="L94" s="27">
        <v>4.707345E-4</v>
      </c>
      <c r="M94" s="27">
        <v>4.0370199999999998E-4</v>
      </c>
      <c r="N94" s="27">
        <v>1.2218670000000001E-4</v>
      </c>
    </row>
    <row r="95" spans="1:14" ht="22.5" x14ac:dyDescent="0.2">
      <c r="A95" s="11" t="s">
        <v>2696</v>
      </c>
      <c r="B95" s="9" t="s">
        <v>3922</v>
      </c>
      <c r="C95" s="25">
        <v>20334</v>
      </c>
      <c r="D95" s="26">
        <v>10383626.210000001</v>
      </c>
      <c r="E95" s="27">
        <v>-6.8209238000000005E-2</v>
      </c>
      <c r="F95" s="27">
        <v>-6.8004048999999997E-2</v>
      </c>
      <c r="G95" s="27">
        <v>-2.2016000000000001E-4</v>
      </c>
      <c r="H95" s="27">
        <v>3.9038174000000001E-3</v>
      </c>
      <c r="I95" s="27">
        <v>3.8507109000000001E-3</v>
      </c>
      <c r="J95" s="27">
        <v>5.2902799999999998E-5</v>
      </c>
      <c r="K95" s="27">
        <v>4.633975E-4</v>
      </c>
      <c r="L95" s="27">
        <v>6.4696900000000001E-5</v>
      </c>
      <c r="M95" s="27">
        <v>1.8185371000000001E-3</v>
      </c>
      <c r="N95" s="27">
        <v>3.7357390000000002E-4</v>
      </c>
    </row>
    <row r="96" spans="1:14" ht="22.5" x14ac:dyDescent="0.2">
      <c r="A96" s="11" t="s">
        <v>2697</v>
      </c>
      <c r="B96" s="9" t="s">
        <v>6163</v>
      </c>
      <c r="C96" s="25">
        <v>1340</v>
      </c>
      <c r="D96" s="26">
        <v>8484768.2103000004</v>
      </c>
      <c r="E96" s="27">
        <v>-6.9425458999999995E-2</v>
      </c>
      <c r="F96" s="27">
        <v>-4.6495956999999997E-2</v>
      </c>
      <c r="G96" s="27">
        <v>-2.4047618999999999E-2</v>
      </c>
      <c r="H96" s="27">
        <v>-3.5853375E-2</v>
      </c>
      <c r="I96" s="27">
        <v>-5.3003533999999998E-2</v>
      </c>
      <c r="J96" s="27">
        <v>1.8110055699999999E-2</v>
      </c>
      <c r="K96" s="27">
        <v>-4.4557499999999997E-4</v>
      </c>
      <c r="L96" s="27">
        <v>-5.0555000000000001E-4</v>
      </c>
      <c r="M96" s="27">
        <v>1.1984060000000001E-4</v>
      </c>
      <c r="N96" s="27">
        <v>3.0525829999999998E-4</v>
      </c>
    </row>
    <row r="97" spans="1:14" ht="12" x14ac:dyDescent="0.2">
      <c r="A97" s="11" t="s">
        <v>2698</v>
      </c>
      <c r="B97" s="9" t="s">
        <v>6164</v>
      </c>
      <c r="C97" s="25">
        <v>783</v>
      </c>
      <c r="D97" s="26">
        <v>1541836.4881</v>
      </c>
      <c r="E97" s="27">
        <v>7.4657173300000004E-2</v>
      </c>
      <c r="F97" s="27">
        <v>-4.1714948000000002E-2</v>
      </c>
      <c r="G97" s="27">
        <v>0.1214378966</v>
      </c>
      <c r="H97" s="27">
        <v>-4.4287366000000002E-2</v>
      </c>
      <c r="I97" s="27">
        <v>-5.3204353000000003E-2</v>
      </c>
      <c r="J97" s="27">
        <v>9.4180693999999995E-3</v>
      </c>
      <c r="K97" s="27">
        <v>-2.6140400000000002E-4</v>
      </c>
      <c r="L97" s="27">
        <v>-1.14479E-4</v>
      </c>
      <c r="M97" s="27">
        <v>7.0026300000000004E-5</v>
      </c>
      <c r="N97" s="27">
        <v>5.5470999999999998E-5</v>
      </c>
    </row>
    <row r="98" spans="1:14" ht="33.75" x14ac:dyDescent="0.2">
      <c r="A98" s="11" t="s">
        <v>2699</v>
      </c>
      <c r="B98" s="9" t="s">
        <v>6165</v>
      </c>
      <c r="C98" s="25">
        <v>66600</v>
      </c>
      <c r="D98" s="26">
        <v>83739552.881999999</v>
      </c>
      <c r="E98" s="27">
        <v>2.72233362E-2</v>
      </c>
      <c r="F98" s="27">
        <v>2.73750507E-2</v>
      </c>
      <c r="G98" s="27">
        <v>-1.4767200000000001E-4</v>
      </c>
      <c r="H98" s="27">
        <v>9.3998717999999992E-3</v>
      </c>
      <c r="I98" s="27">
        <v>1.0591484300000001E-2</v>
      </c>
      <c r="J98" s="27">
        <v>-1.1791239999999999E-3</v>
      </c>
      <c r="K98" s="27">
        <v>4.1468138000000003E-3</v>
      </c>
      <c r="L98" s="27">
        <v>1.2494706999999999E-3</v>
      </c>
      <c r="M98" s="27">
        <v>5.9562590999999998E-3</v>
      </c>
      <c r="N98" s="27">
        <v>3.0127156000000002E-3</v>
      </c>
    </row>
    <row r="99" spans="1:14" ht="22.5" x14ac:dyDescent="0.2">
      <c r="A99" s="11" t="s">
        <v>2700</v>
      </c>
      <c r="B99" s="9" t="s">
        <v>3938</v>
      </c>
      <c r="C99" s="25">
        <v>8309</v>
      </c>
      <c r="D99" s="26">
        <v>5764511.6785000004</v>
      </c>
      <c r="E99" s="27">
        <v>0.1053881344</v>
      </c>
      <c r="F99" s="27">
        <v>0.104371502</v>
      </c>
      <c r="G99" s="27">
        <v>9.2055290000000003E-4</v>
      </c>
      <c r="H99" s="27">
        <v>0.13805012110000001</v>
      </c>
      <c r="I99" s="27">
        <v>0.13806327900000001</v>
      </c>
      <c r="J99" s="27">
        <v>-1.1562E-5</v>
      </c>
      <c r="K99" s="27">
        <v>5.9885219999999996E-3</v>
      </c>
      <c r="L99" s="27">
        <v>1.1204041E-3</v>
      </c>
      <c r="M99" s="27">
        <v>7.4310139999999995E-4</v>
      </c>
      <c r="N99" s="27">
        <v>2.073911E-4</v>
      </c>
    </row>
    <row r="100" spans="1:14" ht="22.5" x14ac:dyDescent="0.2">
      <c r="A100" s="11" t="s">
        <v>2701</v>
      </c>
      <c r="B100" s="9" t="s">
        <v>3939</v>
      </c>
      <c r="C100" s="25">
        <v>2647</v>
      </c>
      <c r="D100" s="26">
        <v>1384518.5067</v>
      </c>
      <c r="E100" s="27">
        <v>-5.5757510000000003E-3</v>
      </c>
      <c r="F100" s="27">
        <v>-3.5625219999999998E-3</v>
      </c>
      <c r="G100" s="27">
        <v>-2.0204260000000001E-3</v>
      </c>
      <c r="H100" s="27">
        <v>-5.0473733E-2</v>
      </c>
      <c r="I100" s="27">
        <v>-5.3628888E-2</v>
      </c>
      <c r="J100" s="27">
        <v>3.3339516000000001E-3</v>
      </c>
      <c r="K100" s="27">
        <v>-8.9114900000000004E-4</v>
      </c>
      <c r="L100" s="27">
        <v>-1.17922E-4</v>
      </c>
      <c r="M100" s="27">
        <v>2.3672999999999999E-4</v>
      </c>
      <c r="N100" s="27">
        <v>4.9811100000000002E-5</v>
      </c>
    </row>
    <row r="101" spans="1:14" ht="12" x14ac:dyDescent="0.2">
      <c r="A101" s="11" t="s">
        <v>2702</v>
      </c>
      <c r="B101" s="9" t="s">
        <v>6166</v>
      </c>
      <c r="C101" s="25">
        <v>8765</v>
      </c>
      <c r="D101" s="26">
        <v>6054356.1436999999</v>
      </c>
      <c r="E101" s="27">
        <v>-2.4678114000000001E-2</v>
      </c>
      <c r="F101" s="27">
        <v>3.0331311000000001E-3</v>
      </c>
      <c r="G101" s="27">
        <v>-2.7627446999999999E-2</v>
      </c>
      <c r="H101" s="27">
        <v>1.7520312400000002E-2</v>
      </c>
      <c r="I101" s="27">
        <v>1.94231217E-2</v>
      </c>
      <c r="J101" s="27">
        <v>-1.866555E-3</v>
      </c>
      <c r="K101" s="27">
        <v>9.9214599999999996E-4</v>
      </c>
      <c r="L101" s="27">
        <v>1.6703350000000001E-4</v>
      </c>
      <c r="M101" s="27">
        <v>7.8388299999999998E-4</v>
      </c>
      <c r="N101" s="27">
        <v>2.178189E-4</v>
      </c>
    </row>
    <row r="102" spans="1:14" ht="33.75" x14ac:dyDescent="0.2">
      <c r="A102" s="11" t="s">
        <v>2703</v>
      </c>
      <c r="B102" s="9" t="s">
        <v>6167</v>
      </c>
      <c r="C102" s="25">
        <v>31058</v>
      </c>
      <c r="D102" s="26">
        <v>33392273.274999999</v>
      </c>
      <c r="E102" s="27">
        <v>0.1053722226</v>
      </c>
      <c r="F102" s="27">
        <v>0.1149191498</v>
      </c>
      <c r="G102" s="27">
        <v>-8.5628869999999999E-3</v>
      </c>
      <c r="H102" s="27">
        <v>-3.7939802000000002E-2</v>
      </c>
      <c r="I102" s="27">
        <v>-5.5672108999999997E-2</v>
      </c>
      <c r="J102" s="27">
        <v>1.8777702E-2</v>
      </c>
      <c r="K102" s="27">
        <v>-1.0877960000000001E-2</v>
      </c>
      <c r="L102" s="27">
        <v>-2.1099669999999999E-3</v>
      </c>
      <c r="M102" s="27">
        <v>2.7776200000000002E-3</v>
      </c>
      <c r="N102" s="27">
        <v>1.2013608999999999E-3</v>
      </c>
    </row>
    <row r="103" spans="1:14" ht="33.75" x14ac:dyDescent="0.2">
      <c r="A103" s="11" t="s">
        <v>2704</v>
      </c>
      <c r="B103" s="9" t="s">
        <v>6168</v>
      </c>
      <c r="C103" s="25">
        <v>10555</v>
      </c>
      <c r="D103" s="26">
        <v>14201338.694</v>
      </c>
      <c r="E103" s="27">
        <v>3.9154139900000003E-2</v>
      </c>
      <c r="F103" s="27">
        <v>1.05232947E-2</v>
      </c>
      <c r="G103" s="27">
        <v>2.8332691900000002E-2</v>
      </c>
      <c r="H103" s="27">
        <v>-1.6044921E-2</v>
      </c>
      <c r="I103" s="27">
        <v>-7.5736100000000002E-4</v>
      </c>
      <c r="J103" s="27">
        <v>-1.5299148E-2</v>
      </c>
      <c r="K103" s="27">
        <v>-4.7528000000000003E-5</v>
      </c>
      <c r="L103" s="27">
        <v>-3.71047E-4</v>
      </c>
      <c r="M103" s="27">
        <v>9.4396870000000002E-4</v>
      </c>
      <c r="N103" s="27">
        <v>5.1092460000000004E-4</v>
      </c>
    </row>
    <row r="104" spans="1:14" ht="12" x14ac:dyDescent="0.2">
      <c r="A104" s="11" t="s">
        <v>2705</v>
      </c>
      <c r="B104" s="9" t="s">
        <v>6169</v>
      </c>
      <c r="C104" s="25">
        <v>32570</v>
      </c>
      <c r="D104" s="26">
        <v>44817894.18</v>
      </c>
      <c r="E104" s="27">
        <v>1.8530823299999999E-2</v>
      </c>
      <c r="F104" s="27">
        <v>2.16549121E-2</v>
      </c>
      <c r="G104" s="27">
        <v>-3.0578710000000002E-3</v>
      </c>
      <c r="H104" s="27">
        <v>5.5941194200000002E-2</v>
      </c>
      <c r="I104" s="27">
        <v>5.5582563600000003E-2</v>
      </c>
      <c r="J104" s="27">
        <v>3.3974660000000002E-4</v>
      </c>
      <c r="K104" s="27">
        <v>1.0188804799999999E-2</v>
      </c>
      <c r="L104" s="27">
        <v>3.8043477999999999E-3</v>
      </c>
      <c r="M104" s="27">
        <v>2.9128432000000001E-3</v>
      </c>
      <c r="N104" s="27">
        <v>1.6124228999999999E-3</v>
      </c>
    </row>
    <row r="105" spans="1:14" ht="12" x14ac:dyDescent="0.2">
      <c r="A105" s="11" t="s">
        <v>2706</v>
      </c>
      <c r="B105" s="9" t="s">
        <v>6170</v>
      </c>
      <c r="C105" s="25">
        <v>9912</v>
      </c>
      <c r="D105" s="26">
        <v>12524799.120999999</v>
      </c>
      <c r="E105" s="27">
        <v>-3.7403984000000001E-2</v>
      </c>
      <c r="F105" s="27">
        <v>-2.7422642000000001E-2</v>
      </c>
      <c r="G105" s="27">
        <v>-1.0262774000000001E-2</v>
      </c>
      <c r="H105" s="27">
        <v>-7.1986051999999995E-2</v>
      </c>
      <c r="I105" s="27">
        <v>-5.5820156000000003E-2</v>
      </c>
      <c r="J105" s="27">
        <v>-1.7121628E-2</v>
      </c>
      <c r="K105" s="27">
        <v>-3.481423E-3</v>
      </c>
      <c r="L105" s="27">
        <v>-1.556687E-3</v>
      </c>
      <c r="M105" s="27">
        <v>8.8646310000000002E-4</v>
      </c>
      <c r="N105" s="27">
        <v>4.506073E-4</v>
      </c>
    </row>
    <row r="106" spans="1:14" ht="22.5" x14ac:dyDescent="0.2">
      <c r="A106" s="11" t="s">
        <v>2707</v>
      </c>
      <c r="B106" s="9" t="s">
        <v>6171</v>
      </c>
      <c r="C106" s="25">
        <v>14725</v>
      </c>
      <c r="D106" s="26">
        <v>47951806.006999999</v>
      </c>
      <c r="E106" s="27">
        <v>2.3654616999999999E-3</v>
      </c>
      <c r="F106" s="27">
        <v>-3.1804318999999998E-2</v>
      </c>
      <c r="G106" s="27">
        <v>3.5292226400000001E-2</v>
      </c>
      <c r="H106" s="27">
        <v>-3.7762130999999997E-2</v>
      </c>
      <c r="I106" s="27">
        <v>-5.3419901999999998E-2</v>
      </c>
      <c r="J106" s="27">
        <v>1.65414124E-2</v>
      </c>
      <c r="K106" s="27">
        <v>-4.9369660000000001E-3</v>
      </c>
      <c r="L106" s="27">
        <v>-3.0151980000000002E-3</v>
      </c>
      <c r="M106" s="27">
        <v>1.3169055999999999E-3</v>
      </c>
      <c r="N106" s="27">
        <v>1.7251723E-3</v>
      </c>
    </row>
    <row r="107" spans="1:14" ht="33.75" x14ac:dyDescent="0.2">
      <c r="A107" s="11" t="s">
        <v>2708</v>
      </c>
      <c r="B107" s="9" t="s">
        <v>6172</v>
      </c>
      <c r="C107" s="25">
        <v>3334</v>
      </c>
      <c r="D107" s="26">
        <v>4889725.2357000001</v>
      </c>
      <c r="E107" s="27">
        <v>8.9358507000000004E-2</v>
      </c>
      <c r="F107" s="27">
        <v>2.38751148E-2</v>
      </c>
      <c r="G107" s="27">
        <v>6.39564252E-2</v>
      </c>
      <c r="H107" s="27">
        <v>1.7788666299999999E-2</v>
      </c>
      <c r="I107" s="27">
        <v>-3.2884899999999998E-3</v>
      </c>
      <c r="J107" s="27">
        <v>2.11466973E-2</v>
      </c>
      <c r="K107" s="27">
        <v>-6.5351000000000005E-5</v>
      </c>
      <c r="L107" s="27">
        <v>1.369326E-4</v>
      </c>
      <c r="M107" s="27">
        <v>2.9817070000000002E-4</v>
      </c>
      <c r="N107" s="27">
        <v>1.759187E-4</v>
      </c>
    </row>
    <row r="108" spans="1:14" ht="33.75" x14ac:dyDescent="0.2">
      <c r="A108" s="11" t="s">
        <v>2709</v>
      </c>
      <c r="B108" s="9" t="s">
        <v>6173</v>
      </c>
      <c r="C108" s="25">
        <v>11328</v>
      </c>
      <c r="D108" s="26">
        <v>24780952.454</v>
      </c>
      <c r="E108" s="27">
        <v>3.7455912000000001E-2</v>
      </c>
      <c r="F108" s="27">
        <v>6.4108435E-3</v>
      </c>
      <c r="G108" s="27">
        <v>3.0847311299999999E-2</v>
      </c>
      <c r="H108" s="27">
        <v>5.8952797100000003E-2</v>
      </c>
      <c r="I108" s="27">
        <v>3.08490308E-2</v>
      </c>
      <c r="J108" s="27">
        <v>2.7262737200000001E-2</v>
      </c>
      <c r="K108" s="27">
        <v>2.013997E-3</v>
      </c>
      <c r="L108" s="27">
        <v>2.2104595999999999E-3</v>
      </c>
      <c r="M108" s="27">
        <v>1.0131006000000001E-3</v>
      </c>
      <c r="N108" s="27">
        <v>8.9154960000000004E-4</v>
      </c>
    </row>
    <row r="109" spans="1:14" ht="45" x14ac:dyDescent="0.2">
      <c r="A109" s="11" t="s">
        <v>2710</v>
      </c>
      <c r="B109" s="9" t="s">
        <v>6174</v>
      </c>
      <c r="C109" s="25">
        <v>12702</v>
      </c>
      <c r="D109" s="26">
        <v>16405266.627</v>
      </c>
      <c r="E109" s="27">
        <v>5.3573159000000004E-3</v>
      </c>
      <c r="F109" s="27">
        <v>9.0036523999999993E-3</v>
      </c>
      <c r="G109" s="27">
        <v>-3.613799E-3</v>
      </c>
      <c r="H109" s="27">
        <v>7.6763158999999997E-2</v>
      </c>
      <c r="I109" s="27">
        <v>6.9281926100000002E-2</v>
      </c>
      <c r="J109" s="27">
        <v>6.9965017000000003E-3</v>
      </c>
      <c r="K109" s="27">
        <v>4.8894380999999999E-3</v>
      </c>
      <c r="L109" s="27">
        <v>1.8739271999999999E-3</v>
      </c>
      <c r="M109" s="27">
        <v>1.135982E-3</v>
      </c>
      <c r="N109" s="27">
        <v>5.9021569999999997E-4</v>
      </c>
    </row>
    <row r="110" spans="1:14" ht="45" x14ac:dyDescent="0.2">
      <c r="A110" s="11" t="s">
        <v>2711</v>
      </c>
      <c r="B110" s="9" t="s">
        <v>6175</v>
      </c>
      <c r="C110" s="25">
        <v>19924</v>
      </c>
      <c r="D110" s="26">
        <v>28812203.353</v>
      </c>
      <c r="E110" s="27">
        <v>1.5887497399999999E-2</v>
      </c>
      <c r="F110" s="27">
        <v>-1.258285E-2</v>
      </c>
      <c r="G110" s="27">
        <v>2.8833150700000001E-2</v>
      </c>
      <c r="H110" s="27">
        <v>8.6474746199999994E-2</v>
      </c>
      <c r="I110" s="27">
        <v>4.48371703E-2</v>
      </c>
      <c r="J110" s="27">
        <v>3.98507798E-2</v>
      </c>
      <c r="K110" s="27">
        <v>5.0795498999999999E-3</v>
      </c>
      <c r="L110" s="27">
        <v>3.6743701000000002E-3</v>
      </c>
      <c r="M110" s="27">
        <v>1.7818694999999999E-3</v>
      </c>
      <c r="N110" s="27">
        <v>1.0365827000000001E-3</v>
      </c>
    </row>
    <row r="111" spans="1:14" ht="33.75" x14ac:dyDescent="0.2">
      <c r="A111" s="11" t="s">
        <v>2712</v>
      </c>
      <c r="B111" s="9" t="s">
        <v>6176</v>
      </c>
      <c r="C111" s="25">
        <v>2185</v>
      </c>
      <c r="D111" s="26">
        <v>5122735.9062000001</v>
      </c>
      <c r="E111" s="27">
        <v>5.3629514199999999E-2</v>
      </c>
      <c r="F111" s="27">
        <v>2.3615285499999999E-2</v>
      </c>
      <c r="G111" s="27">
        <v>2.9321786400000001E-2</v>
      </c>
      <c r="H111" s="27">
        <v>-5.5535454999999997E-2</v>
      </c>
      <c r="I111" s="27">
        <v>-8.3473153999999994E-2</v>
      </c>
      <c r="J111" s="27">
        <v>3.0482139599999999E-2</v>
      </c>
      <c r="K111" s="27">
        <v>-1.1822580000000001E-3</v>
      </c>
      <c r="L111" s="27">
        <v>-4.8264E-4</v>
      </c>
      <c r="M111" s="27">
        <v>1.9541179999999999E-4</v>
      </c>
      <c r="N111" s="27">
        <v>1.843018E-4</v>
      </c>
    </row>
    <row r="112" spans="1:14" ht="33.75" x14ac:dyDescent="0.2">
      <c r="A112" s="11" t="s">
        <v>2713</v>
      </c>
      <c r="B112" s="9" t="s">
        <v>6177</v>
      </c>
      <c r="C112" s="25">
        <v>5309</v>
      </c>
      <c r="D112" s="26">
        <v>8851556.0057999995</v>
      </c>
      <c r="E112" s="27">
        <v>4.2941421200000003E-2</v>
      </c>
      <c r="F112" s="27">
        <v>5.1037006900000001E-2</v>
      </c>
      <c r="G112" s="27">
        <v>-7.702474E-3</v>
      </c>
      <c r="H112" s="27">
        <v>3.6229982199999997E-2</v>
      </c>
      <c r="I112" s="27">
        <v>2.7084542499999999E-2</v>
      </c>
      <c r="J112" s="27">
        <v>8.9042715999999994E-3</v>
      </c>
      <c r="K112" s="27">
        <v>8.3173920000000003E-4</v>
      </c>
      <c r="L112" s="27">
        <v>4.9587060000000002E-4</v>
      </c>
      <c r="M112" s="27">
        <v>4.7480150000000002E-4</v>
      </c>
      <c r="N112" s="27">
        <v>3.1845430000000002E-4</v>
      </c>
    </row>
    <row r="113" spans="1:14" ht="22.5" x14ac:dyDescent="0.2">
      <c r="A113" s="11" t="s">
        <v>2714</v>
      </c>
      <c r="B113" s="9" t="s">
        <v>3998</v>
      </c>
      <c r="C113" s="25">
        <v>2169</v>
      </c>
      <c r="D113" s="26">
        <v>2100761.0449999999</v>
      </c>
      <c r="E113" s="27">
        <v>-0.116976843</v>
      </c>
      <c r="F113" s="27">
        <v>-0.116788321</v>
      </c>
      <c r="G113" s="27">
        <v>-2.1345000000000001E-4</v>
      </c>
      <c r="H113" s="27">
        <v>-6.9803240000000004E-3</v>
      </c>
      <c r="I113" s="27">
        <v>-4.1322310000000001E-3</v>
      </c>
      <c r="J113" s="27">
        <v>-2.8599099999999998E-3</v>
      </c>
      <c r="K113" s="27">
        <v>-5.3468999999999999E-5</v>
      </c>
      <c r="L113" s="27">
        <v>-2.3660999999999999E-5</v>
      </c>
      <c r="M113" s="27">
        <v>1.9398089999999999E-4</v>
      </c>
      <c r="N113" s="27">
        <v>7.5579499999999997E-5</v>
      </c>
    </row>
    <row r="114" spans="1:14" ht="22.5" x14ac:dyDescent="0.2">
      <c r="A114" s="11" t="s">
        <v>2715</v>
      </c>
      <c r="B114" s="9" t="s">
        <v>4000</v>
      </c>
      <c r="C114" s="25">
        <v>5132</v>
      </c>
      <c r="D114" s="26">
        <v>6975483.9352000002</v>
      </c>
      <c r="E114" s="27">
        <v>-6.2020288E-2</v>
      </c>
      <c r="F114" s="27">
        <v>-6.0356893000000002E-2</v>
      </c>
      <c r="G114" s="27">
        <v>-1.7702410000000001E-3</v>
      </c>
      <c r="H114" s="27">
        <v>-3.0882491000000001E-2</v>
      </c>
      <c r="I114" s="27">
        <v>-4.4498230999999999E-2</v>
      </c>
      <c r="J114" s="27">
        <v>1.4249832299999999E-2</v>
      </c>
      <c r="K114" s="27">
        <v>-1.419898E-3</v>
      </c>
      <c r="L114" s="27">
        <v>-3.5616199999999998E-4</v>
      </c>
      <c r="M114" s="27">
        <v>4.5897180000000002E-4</v>
      </c>
      <c r="N114" s="27">
        <v>2.5095850000000003E-4</v>
      </c>
    </row>
    <row r="115" spans="1:14" ht="12" x14ac:dyDescent="0.2">
      <c r="A115" s="11" t="s">
        <v>2716</v>
      </c>
      <c r="B115" s="9" t="s">
        <v>6178</v>
      </c>
      <c r="C115" s="25">
        <v>14530</v>
      </c>
      <c r="D115" s="26">
        <v>158617425.59</v>
      </c>
      <c r="E115" s="27">
        <v>3.42869019E-2</v>
      </c>
      <c r="F115" s="27">
        <v>2.9587545199999999E-2</v>
      </c>
      <c r="G115" s="27">
        <v>4.5643100000000002E-3</v>
      </c>
      <c r="H115" s="27">
        <v>4.8826731800000002E-2</v>
      </c>
      <c r="I115" s="27">
        <v>4.1278486500000003E-2</v>
      </c>
      <c r="J115" s="27">
        <v>7.2490169000000004E-3</v>
      </c>
      <c r="K115" s="27">
        <v>3.4220126000000001E-3</v>
      </c>
      <c r="L115" s="27">
        <v>1.18315481E-2</v>
      </c>
      <c r="M115" s="27">
        <v>1.2994661E-3</v>
      </c>
      <c r="N115" s="27">
        <v>5.7066126999999996E-3</v>
      </c>
    </row>
    <row r="116" spans="1:14" ht="22.5" x14ac:dyDescent="0.2">
      <c r="A116" s="11" t="s">
        <v>2717</v>
      </c>
      <c r="B116" s="9" t="s">
        <v>6179</v>
      </c>
      <c r="C116" s="25">
        <v>2735</v>
      </c>
      <c r="D116" s="26">
        <v>21747432.495000001</v>
      </c>
      <c r="E116" s="27">
        <v>7.8925537000000007E-3</v>
      </c>
      <c r="F116" s="27">
        <v>9.5764273000000007E-3</v>
      </c>
      <c r="G116" s="27">
        <v>-1.6679010000000001E-3</v>
      </c>
      <c r="H116" s="27">
        <v>5.1220618199999998E-2</v>
      </c>
      <c r="I116" s="27">
        <v>-2.1889819999999999E-3</v>
      </c>
      <c r="J116" s="27">
        <v>5.3526769500000002E-2</v>
      </c>
      <c r="K116" s="27">
        <v>-3.5645999999999997E-5</v>
      </c>
      <c r="L116" s="27">
        <v>1.6978359000000001E-3</v>
      </c>
      <c r="M116" s="27">
        <v>2.4460010000000002E-4</v>
      </c>
      <c r="N116" s="27">
        <v>7.8241200000000002E-4</v>
      </c>
    </row>
    <row r="117" spans="1:14" ht="12" x14ac:dyDescent="0.2">
      <c r="A117" s="11" t="s">
        <v>2718</v>
      </c>
      <c r="B117" s="9" t="s">
        <v>6180</v>
      </c>
      <c r="C117" s="25">
        <v>7316</v>
      </c>
      <c r="D117" s="26">
        <v>49619508.456</v>
      </c>
      <c r="E117" s="27">
        <v>5.0828818200000001E-2</v>
      </c>
      <c r="F117" s="27">
        <v>5.4480500100000002E-2</v>
      </c>
      <c r="G117" s="27">
        <v>-3.4630149999999998E-3</v>
      </c>
      <c r="H117" s="27">
        <v>4.9891714500000003E-2</v>
      </c>
      <c r="I117" s="27">
        <v>3.2749858799999997E-2</v>
      </c>
      <c r="J117" s="27">
        <v>1.6598264800000002E-2</v>
      </c>
      <c r="K117" s="27">
        <v>1.3783106E-3</v>
      </c>
      <c r="L117" s="27">
        <v>3.7780973999999999E-3</v>
      </c>
      <c r="M117" s="27">
        <v>6.5429419999999999E-4</v>
      </c>
      <c r="N117" s="27">
        <v>1.7851715000000001E-3</v>
      </c>
    </row>
    <row r="118" spans="1:14" ht="22.5" x14ac:dyDescent="0.2">
      <c r="A118" s="11" t="s">
        <v>2719</v>
      </c>
      <c r="B118" s="9" t="s">
        <v>4013</v>
      </c>
      <c r="C118" s="25">
        <v>13862</v>
      </c>
      <c r="D118" s="26">
        <v>10319101.051999999</v>
      </c>
      <c r="E118" s="27">
        <v>-2.8674034000000001E-2</v>
      </c>
      <c r="F118" s="27">
        <v>-2.8904559E-2</v>
      </c>
      <c r="G118" s="27">
        <v>2.373865E-4</v>
      </c>
      <c r="H118" s="27">
        <v>-1.922013E-3</v>
      </c>
      <c r="I118" s="27">
        <v>-3.3791070000000001E-3</v>
      </c>
      <c r="J118" s="27">
        <v>1.4620347000000001E-3</v>
      </c>
      <c r="K118" s="27">
        <v>-2.79227E-4</v>
      </c>
      <c r="L118" s="27">
        <v>-3.184E-5</v>
      </c>
      <c r="M118" s="27">
        <v>1.2397247E-3</v>
      </c>
      <c r="N118" s="27">
        <v>3.7125249999999998E-4</v>
      </c>
    </row>
    <row r="119" spans="1:14" ht="22.5" x14ac:dyDescent="0.2">
      <c r="A119" s="11" t="s">
        <v>2720</v>
      </c>
      <c r="B119" s="9" t="s">
        <v>6181</v>
      </c>
      <c r="C119" s="25">
        <v>47049</v>
      </c>
      <c r="D119" s="26">
        <v>66323534.910999998</v>
      </c>
      <c r="E119" s="27">
        <v>-5.2810245999999998E-2</v>
      </c>
      <c r="F119" s="27">
        <v>-5.5370023999999997E-2</v>
      </c>
      <c r="G119" s="27">
        <v>2.7098207000000002E-3</v>
      </c>
      <c r="H119" s="27">
        <v>0.15141194860000001</v>
      </c>
      <c r="I119" s="27">
        <v>0.108887789</v>
      </c>
      <c r="J119" s="27">
        <v>3.8348478499999998E-2</v>
      </c>
      <c r="K119" s="27">
        <v>2.7447392500000001E-2</v>
      </c>
      <c r="L119" s="27">
        <v>1.3974421900000001E-2</v>
      </c>
      <c r="M119" s="27">
        <v>4.2077481999999999E-3</v>
      </c>
      <c r="N119" s="27">
        <v>2.3861358E-3</v>
      </c>
    </row>
    <row r="120" spans="1:14" ht="22.5" x14ac:dyDescent="0.2">
      <c r="A120" s="11" t="s">
        <v>2721</v>
      </c>
      <c r="B120" s="9" t="s">
        <v>6182</v>
      </c>
      <c r="C120" s="25">
        <v>47137</v>
      </c>
      <c r="D120" s="26">
        <v>109335356.52</v>
      </c>
      <c r="E120" s="27">
        <v>2.5897160499999999E-2</v>
      </c>
      <c r="F120" s="27">
        <v>9.7587957999999992E-3</v>
      </c>
      <c r="G120" s="27">
        <v>1.59823958E-2</v>
      </c>
      <c r="H120" s="27">
        <v>-9.2832897999999997E-2</v>
      </c>
      <c r="I120" s="27">
        <v>-7.7824512999999998E-2</v>
      </c>
      <c r="J120" s="27">
        <v>-1.6274976999999999E-2</v>
      </c>
      <c r="K120" s="27">
        <v>-2.3633273999999999E-2</v>
      </c>
      <c r="L120" s="27">
        <v>-1.7927181E-2</v>
      </c>
      <c r="M120" s="27">
        <v>4.2156184000000001E-3</v>
      </c>
      <c r="N120" s="27">
        <v>3.9335812000000003E-3</v>
      </c>
    </row>
    <row r="121" spans="1:14" ht="22.5" x14ac:dyDescent="0.2">
      <c r="A121" s="11" t="s">
        <v>2722</v>
      </c>
      <c r="B121" s="9" t="s">
        <v>6183</v>
      </c>
      <c r="C121" s="25">
        <v>14063</v>
      </c>
      <c r="D121" s="26">
        <v>31290128.561000001</v>
      </c>
      <c r="E121" s="27">
        <v>-0.12837051099999999</v>
      </c>
      <c r="F121" s="27">
        <v>-0.17858015599999999</v>
      </c>
      <c r="G121" s="27">
        <v>6.1125435300000003E-2</v>
      </c>
      <c r="H121" s="27">
        <v>4.6952002200000002E-2</v>
      </c>
      <c r="I121" s="27">
        <v>4.5965042800000001E-2</v>
      </c>
      <c r="J121" s="27">
        <v>9.4358739999999999E-4</v>
      </c>
      <c r="K121" s="27">
        <v>3.6715342999999998E-3</v>
      </c>
      <c r="L121" s="27">
        <v>2.2483891E-3</v>
      </c>
      <c r="M121" s="27">
        <v>1.2577008000000001E-3</v>
      </c>
      <c r="N121" s="27">
        <v>1.1257316E-3</v>
      </c>
    </row>
    <row r="122" spans="1:14" ht="22.5" x14ac:dyDescent="0.2">
      <c r="A122" s="11" t="s">
        <v>2723</v>
      </c>
      <c r="B122" s="9" t="s">
        <v>3533</v>
      </c>
      <c r="C122" s="25">
        <v>127569</v>
      </c>
      <c r="D122" s="26">
        <v>440718902.18000001</v>
      </c>
      <c r="E122" s="27">
        <v>-7.6635600000000005E-4</v>
      </c>
      <c r="F122" s="27">
        <v>-2.1160062E-2</v>
      </c>
      <c r="G122" s="27">
        <v>2.08345669E-2</v>
      </c>
      <c r="H122" s="27">
        <v>-4.3657077000000002E-2</v>
      </c>
      <c r="I122" s="27">
        <v>-5.3305330999999997E-2</v>
      </c>
      <c r="J122" s="27">
        <v>1.01915162E-2</v>
      </c>
      <c r="K122" s="27">
        <v>-4.2674160000000003E-2</v>
      </c>
      <c r="L122" s="27">
        <v>-3.2235873999999998E-2</v>
      </c>
      <c r="M122" s="27">
        <v>1.14089191E-2</v>
      </c>
      <c r="N122" s="27">
        <v>1.5855837099999999E-2</v>
      </c>
    </row>
    <row r="123" spans="1:14" ht="22.5" x14ac:dyDescent="0.2">
      <c r="A123" s="11" t="s">
        <v>2724</v>
      </c>
      <c r="B123" s="9" t="s">
        <v>6184</v>
      </c>
      <c r="C123" s="25">
        <v>1884</v>
      </c>
      <c r="D123" s="26">
        <v>9290796.4712000005</v>
      </c>
      <c r="E123" s="27">
        <v>9.4618860900000004E-2</v>
      </c>
      <c r="F123" s="27">
        <v>9.3775262700000001E-2</v>
      </c>
      <c r="G123" s="27">
        <v>7.712719E-4</v>
      </c>
      <c r="H123" s="27">
        <v>-0.213614892</v>
      </c>
      <c r="I123" s="27">
        <v>-0.30376940099999999</v>
      </c>
      <c r="J123" s="27">
        <v>0.12948943800000001</v>
      </c>
      <c r="K123" s="27">
        <v>-4.8834969999999997E-3</v>
      </c>
      <c r="L123" s="27">
        <v>-4.0437650000000004E-3</v>
      </c>
      <c r="M123" s="27">
        <v>1.6849240000000001E-4</v>
      </c>
      <c r="N123" s="27">
        <v>3.3425689999999999E-4</v>
      </c>
    </row>
    <row r="124" spans="1:14" ht="22.5" x14ac:dyDescent="0.2">
      <c r="A124" s="11" t="s">
        <v>2725</v>
      </c>
      <c r="B124" s="9" t="s">
        <v>3541</v>
      </c>
      <c r="C124" s="25">
        <v>38914</v>
      </c>
      <c r="D124" s="26">
        <v>223484431.47</v>
      </c>
      <c r="E124" s="27">
        <v>8.9001980199999997E-2</v>
      </c>
      <c r="F124" s="27">
        <v>7.3817126299999994E-2</v>
      </c>
      <c r="G124" s="27">
        <v>1.41410055E-2</v>
      </c>
      <c r="H124" s="27">
        <v>5.9548381900000003E-2</v>
      </c>
      <c r="I124" s="27">
        <v>5.1928743300000003E-2</v>
      </c>
      <c r="J124" s="27">
        <v>7.2434932000000002E-3</v>
      </c>
      <c r="K124" s="27">
        <v>1.14126496E-2</v>
      </c>
      <c r="L124" s="27">
        <v>2.0124876100000001E-2</v>
      </c>
      <c r="M124" s="27">
        <v>3.4802081999999999E-3</v>
      </c>
      <c r="N124" s="27">
        <v>8.0403465999999996E-3</v>
      </c>
    </row>
    <row r="125" spans="1:14" ht="12" x14ac:dyDescent="0.2">
      <c r="A125" s="11" t="s">
        <v>2726</v>
      </c>
      <c r="B125" s="9" t="s">
        <v>6185</v>
      </c>
      <c r="C125" s="25">
        <v>21004</v>
      </c>
      <c r="D125" s="26">
        <v>60717946.770999998</v>
      </c>
      <c r="E125" s="27">
        <v>-6.2652675000000005E-2</v>
      </c>
      <c r="F125" s="27">
        <v>-7.0038754999999994E-2</v>
      </c>
      <c r="G125" s="27">
        <v>7.9423520999999993E-3</v>
      </c>
      <c r="H125" s="27">
        <v>-6.3998269999999996E-2</v>
      </c>
      <c r="I125" s="27">
        <v>-9.7611272999999998E-2</v>
      </c>
      <c r="J125" s="27">
        <v>3.7248917800000003E-2</v>
      </c>
      <c r="K125" s="27">
        <v>-1.3497937999999999E-2</v>
      </c>
      <c r="L125" s="27">
        <v>-6.651896E-3</v>
      </c>
      <c r="M125" s="27">
        <v>1.8784574E-3</v>
      </c>
      <c r="N125" s="27">
        <v>2.1844624E-3</v>
      </c>
    </row>
    <row r="126" spans="1:14" ht="12" x14ac:dyDescent="0.2">
      <c r="A126" s="11" t="s">
        <v>2727</v>
      </c>
      <c r="B126" s="9" t="s">
        <v>6186</v>
      </c>
      <c r="C126" s="25">
        <v>38675</v>
      </c>
      <c r="D126" s="26">
        <v>177767098.83000001</v>
      </c>
      <c r="E126" s="27">
        <v>3.1151221699999999E-2</v>
      </c>
      <c r="F126" s="27">
        <v>-5.0781350000000001E-3</v>
      </c>
      <c r="G126" s="27">
        <v>3.6414273499999997E-2</v>
      </c>
      <c r="H126" s="27">
        <v>2.78729754E-2</v>
      </c>
      <c r="I126" s="27">
        <v>1.75221658E-2</v>
      </c>
      <c r="J126" s="27">
        <v>1.0172564199999999E-2</v>
      </c>
      <c r="K126" s="27">
        <v>3.9567020000000003E-3</v>
      </c>
      <c r="L126" s="27">
        <v>7.7238181E-3</v>
      </c>
      <c r="M126" s="27">
        <v>3.4588335999999999E-3</v>
      </c>
      <c r="N126" s="27">
        <v>6.3955645E-3</v>
      </c>
    </row>
    <row r="127" spans="1:14" ht="12" x14ac:dyDescent="0.2">
      <c r="A127" s="11" t="s">
        <v>2728</v>
      </c>
      <c r="B127" s="9" t="s">
        <v>6187</v>
      </c>
      <c r="C127" s="25">
        <v>32169</v>
      </c>
      <c r="D127" s="26">
        <v>124792626.81</v>
      </c>
      <c r="E127" s="27">
        <v>-4.850465E-3</v>
      </c>
      <c r="F127" s="27">
        <v>-1.312623E-3</v>
      </c>
      <c r="G127" s="27">
        <v>-3.5424919999999999E-3</v>
      </c>
      <c r="H127" s="27">
        <v>9.0293257000000002E-3</v>
      </c>
      <c r="I127" s="27">
        <v>6.6969174999999999E-3</v>
      </c>
      <c r="J127" s="27">
        <v>2.3168921000000001E-3</v>
      </c>
      <c r="K127" s="27">
        <v>1.2713727E-3</v>
      </c>
      <c r="L127" s="27">
        <v>1.7892755000000001E-3</v>
      </c>
      <c r="M127" s="27">
        <v>2.8769804E-3</v>
      </c>
      <c r="N127" s="27">
        <v>4.4896907E-3</v>
      </c>
    </row>
    <row r="128" spans="1:14" ht="12" x14ac:dyDescent="0.2">
      <c r="A128" s="11" t="s">
        <v>2729</v>
      </c>
      <c r="B128" s="9" t="s">
        <v>6188</v>
      </c>
      <c r="C128" s="25">
        <v>42225</v>
      </c>
      <c r="D128" s="26">
        <v>60954042.438000001</v>
      </c>
      <c r="E128" s="27">
        <v>-6.0009315000000001E-2</v>
      </c>
      <c r="F128" s="27">
        <v>-6.7656912999999999E-2</v>
      </c>
      <c r="G128" s="27">
        <v>8.2025575000000007E-3</v>
      </c>
      <c r="H128" s="27">
        <v>3.9663425999999996E-3</v>
      </c>
      <c r="I128" s="27">
        <v>1.1595314000000001E-2</v>
      </c>
      <c r="J128" s="27">
        <v>-7.5415250000000003E-3</v>
      </c>
      <c r="K128" s="27">
        <v>2.8754410999999999E-3</v>
      </c>
      <c r="L128" s="27">
        <v>3.8584280000000001E-4</v>
      </c>
      <c r="M128" s="27">
        <v>3.7763218999999999E-3</v>
      </c>
      <c r="N128" s="27">
        <v>2.1929565E-3</v>
      </c>
    </row>
    <row r="129" spans="1:14" ht="12" x14ac:dyDescent="0.2">
      <c r="A129" s="11" t="s">
        <v>2730</v>
      </c>
      <c r="B129" s="9" t="s">
        <v>6189</v>
      </c>
      <c r="C129" s="25">
        <v>14333</v>
      </c>
      <c r="D129" s="26">
        <v>36498279.060000002</v>
      </c>
      <c r="E129" s="27">
        <v>3.2495582199999998E-2</v>
      </c>
      <c r="F129" s="27">
        <v>2.6630200100000001E-2</v>
      </c>
      <c r="G129" s="27">
        <v>5.7132373999999996E-3</v>
      </c>
      <c r="H129" s="27">
        <v>2.3250565000000001E-2</v>
      </c>
      <c r="I129" s="27">
        <v>4.8373527999999999E-3</v>
      </c>
      <c r="J129" s="27">
        <v>1.8324569799999999E-2</v>
      </c>
      <c r="K129" s="27">
        <v>4.0992859999999998E-4</v>
      </c>
      <c r="L129" s="27">
        <v>1.3288032E-3</v>
      </c>
      <c r="M129" s="27">
        <v>1.2818478000000001E-3</v>
      </c>
      <c r="N129" s="27">
        <v>1.3131063E-3</v>
      </c>
    </row>
    <row r="130" spans="1:14" ht="22.5" x14ac:dyDescent="0.2">
      <c r="A130" s="11" t="s">
        <v>2731</v>
      </c>
      <c r="B130" s="9" t="s">
        <v>6190</v>
      </c>
      <c r="C130" s="25">
        <v>45780</v>
      </c>
      <c r="D130" s="26">
        <v>256495710.31</v>
      </c>
      <c r="E130" s="27">
        <v>-8.8698067000000005E-2</v>
      </c>
      <c r="F130" s="27">
        <v>-0.116796118</v>
      </c>
      <c r="G130" s="27">
        <v>3.1813777500000001E-2</v>
      </c>
      <c r="H130" s="27">
        <v>-5.2464840999999998E-2</v>
      </c>
      <c r="I130" s="27">
        <v>-6.1539091999999997E-2</v>
      </c>
      <c r="J130" s="27">
        <v>9.6692905999999999E-3</v>
      </c>
      <c r="K130" s="27">
        <v>-1.7834863999999999E-2</v>
      </c>
      <c r="L130" s="27">
        <v>-2.2755684000000002E-2</v>
      </c>
      <c r="M130" s="27">
        <v>4.0942573999999997E-3</v>
      </c>
      <c r="N130" s="27">
        <v>9.2280004000000002E-3</v>
      </c>
    </row>
    <row r="131" spans="1:14" ht="12" x14ac:dyDescent="0.2">
      <c r="A131" s="11" t="s">
        <v>2732</v>
      </c>
      <c r="B131" s="9" t="s">
        <v>6191</v>
      </c>
      <c r="C131" s="25">
        <v>13262</v>
      </c>
      <c r="D131" s="26">
        <v>42614656.309</v>
      </c>
      <c r="E131" s="27">
        <v>6.2012045799999999E-2</v>
      </c>
      <c r="F131" s="27">
        <v>3.4161247399999997E-2</v>
      </c>
      <c r="G131" s="27">
        <v>2.6930808399999999E-2</v>
      </c>
      <c r="H131" s="27">
        <v>4.5111181700000003E-2</v>
      </c>
      <c r="I131" s="27">
        <v>4.7730888999999999E-3</v>
      </c>
      <c r="J131" s="27">
        <v>4.0146470199999999E-2</v>
      </c>
      <c r="K131" s="27">
        <v>3.7428260000000002E-4</v>
      </c>
      <c r="L131" s="27">
        <v>2.9472533E-3</v>
      </c>
      <c r="M131" s="27">
        <v>1.1860646999999999E-3</v>
      </c>
      <c r="N131" s="27">
        <v>1.5331565000000001E-3</v>
      </c>
    </row>
    <row r="132" spans="1:14" ht="22.5" x14ac:dyDescent="0.2">
      <c r="A132" s="11" t="s">
        <v>2733</v>
      </c>
      <c r="B132" s="9" t="s">
        <v>6192</v>
      </c>
      <c r="C132" s="25">
        <v>5921</v>
      </c>
      <c r="D132" s="26">
        <v>15038175.381999999</v>
      </c>
      <c r="E132" s="27">
        <v>0.1479226116</v>
      </c>
      <c r="F132" s="27">
        <v>7.06997085E-2</v>
      </c>
      <c r="G132" s="27">
        <v>7.2123773399999994E-2</v>
      </c>
      <c r="H132" s="27">
        <v>3.8728311799999998E-2</v>
      </c>
      <c r="I132" s="27">
        <v>7.6582708999999999E-3</v>
      </c>
      <c r="J132" s="27">
        <v>3.0833906500000001E-2</v>
      </c>
      <c r="K132" s="27">
        <v>2.673447E-4</v>
      </c>
      <c r="L132" s="27">
        <v>8.9837680000000005E-4</v>
      </c>
      <c r="M132" s="27">
        <v>5.2953470000000004E-4</v>
      </c>
      <c r="N132" s="27">
        <v>5.4103159999999996E-4</v>
      </c>
    </row>
    <row r="133" spans="1:14" ht="12" x14ac:dyDescent="0.2">
      <c r="A133" s="11" t="s">
        <v>2734</v>
      </c>
      <c r="B133" s="9" t="s">
        <v>6193</v>
      </c>
      <c r="C133" s="25">
        <v>12101</v>
      </c>
      <c r="D133" s="26">
        <v>27748963.965999998</v>
      </c>
      <c r="E133" s="27">
        <v>3.4875373500000001E-2</v>
      </c>
      <c r="F133" s="27">
        <v>2.2776106599999998E-2</v>
      </c>
      <c r="G133" s="27">
        <v>1.18298294E-2</v>
      </c>
      <c r="H133" s="27">
        <v>3.0989969999999999E-2</v>
      </c>
      <c r="I133" s="27">
        <v>1.68907563E-2</v>
      </c>
      <c r="J133" s="27">
        <v>1.3865022899999999E-2</v>
      </c>
      <c r="K133" s="27">
        <v>1.1941397999999999E-3</v>
      </c>
      <c r="L133" s="27">
        <v>1.3364424000000001E-3</v>
      </c>
      <c r="M133" s="27">
        <v>1.0822326E-3</v>
      </c>
      <c r="N133" s="27">
        <v>9.9833030000000007E-4</v>
      </c>
    </row>
    <row r="134" spans="1:14" ht="12" x14ac:dyDescent="0.2">
      <c r="A134" s="11" t="s">
        <v>2735</v>
      </c>
      <c r="B134" s="9" t="s">
        <v>6194</v>
      </c>
      <c r="C134" s="25">
        <v>20269</v>
      </c>
      <c r="D134" s="26">
        <v>61972022.803000003</v>
      </c>
      <c r="E134" s="27">
        <v>6.5658912599999994E-2</v>
      </c>
      <c r="F134" s="27">
        <v>7.0445881000000002E-2</v>
      </c>
      <c r="G134" s="27">
        <v>-4.4719390000000003E-3</v>
      </c>
      <c r="H134" s="27">
        <v>6.4595483199999998E-2</v>
      </c>
      <c r="I134" s="27">
        <v>4.6195932699999998E-2</v>
      </c>
      <c r="J134" s="27">
        <v>1.75870981E-2</v>
      </c>
      <c r="K134" s="27">
        <v>5.3171896999999997E-3</v>
      </c>
      <c r="L134" s="27">
        <v>6.0249018000000003E-3</v>
      </c>
      <c r="M134" s="27">
        <v>1.8127238999999999E-3</v>
      </c>
      <c r="N134" s="27">
        <v>2.2295805999999999E-3</v>
      </c>
    </row>
    <row r="135" spans="1:14" ht="12" x14ac:dyDescent="0.2">
      <c r="A135" s="11" t="s">
        <v>2736</v>
      </c>
      <c r="B135" s="9" t="s">
        <v>6195</v>
      </c>
      <c r="C135" s="25">
        <v>44105</v>
      </c>
      <c r="D135" s="26">
        <v>86354826.975999996</v>
      </c>
      <c r="E135" s="27">
        <v>-0.16869600700000001</v>
      </c>
      <c r="F135" s="27">
        <v>-0.159370811</v>
      </c>
      <c r="G135" s="27">
        <v>-1.1093115000000001E-2</v>
      </c>
      <c r="H135" s="27">
        <v>0.1195545227</v>
      </c>
      <c r="I135" s="27">
        <v>9.8916158000000004E-2</v>
      </c>
      <c r="J135" s="27">
        <v>1.8780654599999998E-2</v>
      </c>
      <c r="K135" s="27">
        <v>2.35857464E-2</v>
      </c>
      <c r="L135" s="27">
        <v>1.4775566800000001E-2</v>
      </c>
      <c r="M135" s="27">
        <v>3.9444564999999996E-3</v>
      </c>
      <c r="N135" s="27">
        <v>3.1068059000000001E-3</v>
      </c>
    </row>
    <row r="136" spans="1:14" ht="12" x14ac:dyDescent="0.2">
      <c r="A136" s="11" t="s">
        <v>2737</v>
      </c>
      <c r="B136" s="9" t="s">
        <v>6196</v>
      </c>
      <c r="C136" s="25">
        <v>4380</v>
      </c>
      <c r="D136" s="26">
        <v>31566436.962000001</v>
      </c>
      <c r="E136" s="27">
        <v>6.7196016299999994E-2</v>
      </c>
      <c r="F136" s="27">
        <v>-1.2345679E-2</v>
      </c>
      <c r="G136" s="27">
        <v>8.05359665E-2</v>
      </c>
      <c r="H136" s="27">
        <v>-5.5828583000000001E-2</v>
      </c>
      <c r="I136" s="27">
        <v>-3.9473684000000002E-2</v>
      </c>
      <c r="J136" s="27">
        <v>-1.7027018000000001E-2</v>
      </c>
      <c r="K136" s="27">
        <v>-1.0693790000000001E-3</v>
      </c>
      <c r="L136" s="27">
        <v>-2.9906669999999998E-3</v>
      </c>
      <c r="M136" s="27">
        <v>3.9171790000000001E-4</v>
      </c>
      <c r="N136" s="27">
        <v>1.1356724E-3</v>
      </c>
    </row>
    <row r="137" spans="1:14" ht="22.5" x14ac:dyDescent="0.2">
      <c r="A137" s="11" t="s">
        <v>2738</v>
      </c>
      <c r="B137" s="9" t="s">
        <v>6197</v>
      </c>
      <c r="C137" s="25">
        <v>65417</v>
      </c>
      <c r="D137" s="26">
        <v>254164987.59999999</v>
      </c>
      <c r="E137" s="27">
        <v>0.1106506177</v>
      </c>
      <c r="F137" s="27">
        <v>9.4441093700000006E-2</v>
      </c>
      <c r="G137" s="27">
        <v>1.4810778E-2</v>
      </c>
      <c r="H137" s="27">
        <v>8.8988398000000007E-3</v>
      </c>
      <c r="I137" s="27">
        <v>1.4083429E-3</v>
      </c>
      <c r="J137" s="27">
        <v>7.4799625000000003E-3</v>
      </c>
      <c r="K137" s="27">
        <v>5.4657149999999999E-4</v>
      </c>
      <c r="L137" s="27">
        <v>3.592016E-3</v>
      </c>
      <c r="M137" s="27">
        <v>5.8504593999999998E-3</v>
      </c>
      <c r="N137" s="27">
        <v>9.1441474999999998E-3</v>
      </c>
    </row>
    <row r="138" spans="1:14" ht="12" x14ac:dyDescent="0.2">
      <c r="A138" s="11" t="s">
        <v>2739</v>
      </c>
      <c r="B138" s="9" t="s">
        <v>6198</v>
      </c>
      <c r="C138" s="25">
        <v>5430</v>
      </c>
      <c r="D138" s="26">
        <v>4950842.8042000001</v>
      </c>
      <c r="E138" s="27">
        <v>0.27670753450000002</v>
      </c>
      <c r="F138" s="27">
        <v>0.29063921469999998</v>
      </c>
      <c r="G138" s="27">
        <v>-1.0794402999999999E-2</v>
      </c>
      <c r="H138" s="27">
        <v>-9.6993549999999998E-3</v>
      </c>
      <c r="I138" s="27">
        <v>7.2342793999999998E-3</v>
      </c>
      <c r="J138" s="27">
        <v>-1.6812012000000001E-2</v>
      </c>
      <c r="K138" s="27">
        <v>2.3169879999999999E-4</v>
      </c>
      <c r="L138" s="27">
        <v>-7.7694999999999994E-5</v>
      </c>
      <c r="M138" s="27">
        <v>4.8562289999999999E-4</v>
      </c>
      <c r="N138" s="27">
        <v>1.781175E-4</v>
      </c>
    </row>
    <row r="139" spans="1:14" ht="22.5" x14ac:dyDescent="0.2">
      <c r="A139" s="11" t="s">
        <v>2740</v>
      </c>
      <c r="B139" s="9" t="s">
        <v>4111</v>
      </c>
      <c r="C139" s="25">
        <v>43970</v>
      </c>
      <c r="D139" s="26">
        <v>30646252.256000001</v>
      </c>
      <c r="E139" s="27">
        <v>-4.2658654999999997E-2</v>
      </c>
      <c r="F139" s="27">
        <v>-4.5230299000000002E-2</v>
      </c>
      <c r="G139" s="27">
        <v>2.6934703E-3</v>
      </c>
      <c r="H139" s="27">
        <v>3.8461715E-3</v>
      </c>
      <c r="I139" s="27">
        <v>5.3043120000000003E-3</v>
      </c>
      <c r="J139" s="27">
        <v>-1.4504470000000001E-3</v>
      </c>
      <c r="K139" s="27">
        <v>1.3783106E-3</v>
      </c>
      <c r="L139" s="27">
        <v>1.8813759999999999E-4</v>
      </c>
      <c r="M139" s="27">
        <v>3.9323830000000002E-3</v>
      </c>
      <c r="N139" s="27">
        <v>1.1025666999999999E-3</v>
      </c>
    </row>
    <row r="140" spans="1:14" ht="22.5" x14ac:dyDescent="0.2">
      <c r="A140" s="11" t="s">
        <v>2741</v>
      </c>
      <c r="B140" s="9" t="s">
        <v>4113</v>
      </c>
      <c r="C140" s="25">
        <v>6756</v>
      </c>
      <c r="D140" s="26">
        <v>11229504.221000001</v>
      </c>
      <c r="E140" s="27">
        <v>-6.1834113000000003E-2</v>
      </c>
      <c r="F140" s="27">
        <v>-5.1176471000000001E-2</v>
      </c>
      <c r="G140" s="27">
        <v>-1.1232481000000001E-2</v>
      </c>
      <c r="H140" s="27">
        <v>4.1645233300000001E-2</v>
      </c>
      <c r="I140" s="27">
        <v>4.7117172999999998E-2</v>
      </c>
      <c r="J140" s="27">
        <v>-5.2257190000000002E-3</v>
      </c>
      <c r="K140" s="27">
        <v>1.8060622000000001E-3</v>
      </c>
      <c r="L140" s="27">
        <v>7.1935429999999995E-4</v>
      </c>
      <c r="M140" s="27">
        <v>6.0421149999999996E-4</v>
      </c>
      <c r="N140" s="27">
        <v>4.0400620000000001E-4</v>
      </c>
    </row>
    <row r="141" spans="1:14" ht="22.5" x14ac:dyDescent="0.2">
      <c r="A141" s="11" t="s">
        <v>2742</v>
      </c>
      <c r="B141" s="9" t="s">
        <v>4114</v>
      </c>
      <c r="C141" s="25">
        <v>9695</v>
      </c>
      <c r="D141" s="26">
        <v>8005986.7199999997</v>
      </c>
      <c r="E141" s="27">
        <v>-1.0487925E-2</v>
      </c>
      <c r="F141" s="27">
        <v>-1.1383538E-2</v>
      </c>
      <c r="G141" s="27">
        <v>9.0592500000000002E-4</v>
      </c>
      <c r="H141" s="27">
        <v>-4.4810484999999997E-2</v>
      </c>
      <c r="I141" s="27">
        <v>-4.5861628000000002E-2</v>
      </c>
      <c r="J141" s="27">
        <v>1.1016668999999999E-3</v>
      </c>
      <c r="K141" s="27">
        <v>-2.7685029999999998E-3</v>
      </c>
      <c r="L141" s="27">
        <v>-6.0178599999999999E-4</v>
      </c>
      <c r="M141" s="27">
        <v>8.6705599999999995E-4</v>
      </c>
      <c r="N141" s="27">
        <v>2.8803310000000002E-4</v>
      </c>
    </row>
    <row r="142" spans="1:14" ht="12" x14ac:dyDescent="0.2">
      <c r="A142" s="11" t="s">
        <v>2743</v>
      </c>
      <c r="B142" s="9" t="s">
        <v>6199</v>
      </c>
      <c r="C142" s="25">
        <v>6518</v>
      </c>
      <c r="D142" s="26">
        <v>15798767.241</v>
      </c>
      <c r="E142" s="27">
        <v>0.41909137769999999</v>
      </c>
      <c r="F142" s="27">
        <v>0.35186289120000003</v>
      </c>
      <c r="G142" s="27">
        <v>4.9730255100000002E-2</v>
      </c>
      <c r="H142" s="27">
        <v>-0.23518821100000001</v>
      </c>
      <c r="I142" s="27">
        <v>-0.281446368</v>
      </c>
      <c r="J142" s="27">
        <v>6.4376762800000001E-2</v>
      </c>
      <c r="K142" s="27">
        <v>-1.5167358000000001E-2</v>
      </c>
      <c r="L142" s="27">
        <v>-7.7843249999999999E-3</v>
      </c>
      <c r="M142" s="27">
        <v>5.8292640000000002E-4</v>
      </c>
      <c r="N142" s="27">
        <v>5.6839559999999996E-4</v>
      </c>
    </row>
    <row r="143" spans="1:14" ht="22.5" x14ac:dyDescent="0.2">
      <c r="A143" s="11" t="s">
        <v>2744</v>
      </c>
      <c r="B143" s="9" t="s">
        <v>6200</v>
      </c>
      <c r="C143" s="25">
        <v>2561</v>
      </c>
      <c r="D143" s="26">
        <v>5158529.3210000005</v>
      </c>
      <c r="E143" s="27">
        <v>-0.17823161800000001</v>
      </c>
      <c r="F143" s="27">
        <v>-0.14056890399999999</v>
      </c>
      <c r="G143" s="27">
        <v>-4.3822844E-2</v>
      </c>
      <c r="H143" s="27">
        <v>-0.114843994</v>
      </c>
      <c r="I143" s="27">
        <v>-0.177056555</v>
      </c>
      <c r="J143" s="27">
        <v>7.5597614300000004E-2</v>
      </c>
      <c r="K143" s="27">
        <v>-3.2734880000000002E-3</v>
      </c>
      <c r="L143" s="27">
        <v>-1.072386E-3</v>
      </c>
      <c r="M143" s="27">
        <v>2.2903870000000001E-4</v>
      </c>
      <c r="N143" s="27">
        <v>1.8558950000000001E-4</v>
      </c>
    </row>
    <row r="144" spans="1:14" ht="33.75" x14ac:dyDescent="0.2">
      <c r="A144" s="11" t="s">
        <v>2745</v>
      </c>
      <c r="B144" s="9" t="s">
        <v>6201</v>
      </c>
      <c r="C144" s="25">
        <v>1701</v>
      </c>
      <c r="D144" s="26">
        <v>3435821.5702999998</v>
      </c>
      <c r="E144" s="27">
        <v>-9.6346232000000004E-2</v>
      </c>
      <c r="F144" s="27">
        <v>-0.113702624</v>
      </c>
      <c r="G144" s="27">
        <v>1.9583034199999998E-2</v>
      </c>
      <c r="H144" s="27">
        <v>-7.1492605000000001E-2</v>
      </c>
      <c r="I144" s="27">
        <v>-6.7434210999999994E-2</v>
      </c>
      <c r="J144" s="27">
        <v>-4.3518589999999996E-3</v>
      </c>
      <c r="K144" s="27">
        <v>-7.3074200000000005E-4</v>
      </c>
      <c r="L144" s="27">
        <v>-4.2388000000000001E-4</v>
      </c>
      <c r="M144" s="27">
        <v>1.5212609999999999E-4</v>
      </c>
      <c r="N144" s="27">
        <v>1.236113E-4</v>
      </c>
    </row>
    <row r="145" spans="1:14" ht="45" x14ac:dyDescent="0.2">
      <c r="A145" s="11" t="s">
        <v>2746</v>
      </c>
      <c r="B145" s="9" t="s">
        <v>6202</v>
      </c>
      <c r="C145" s="25">
        <v>2782</v>
      </c>
      <c r="D145" s="26">
        <v>64257879.667000003</v>
      </c>
      <c r="E145" s="27">
        <v>4.8698352299999997E-2</v>
      </c>
      <c r="F145" s="27">
        <v>1.56143924E-2</v>
      </c>
      <c r="G145" s="27">
        <v>3.2575316100000001E-2</v>
      </c>
      <c r="H145" s="27">
        <v>-6.7299932000000007E-2</v>
      </c>
      <c r="I145" s="27">
        <v>-7.0187165999999995E-2</v>
      </c>
      <c r="J145" s="27">
        <v>3.1051773999999999E-3</v>
      </c>
      <c r="K145" s="27">
        <v>-1.247609E-3</v>
      </c>
      <c r="L145" s="27">
        <v>-7.4290930000000003E-3</v>
      </c>
      <c r="M145" s="27">
        <v>2.4880349999999998E-4</v>
      </c>
      <c r="N145" s="27">
        <v>2.3118193000000002E-3</v>
      </c>
    </row>
    <row r="146" spans="1:14" ht="45" x14ac:dyDescent="0.2">
      <c r="A146" s="11" t="s">
        <v>2747</v>
      </c>
      <c r="B146" s="9" t="s">
        <v>6203</v>
      </c>
      <c r="C146" s="25">
        <v>10830</v>
      </c>
      <c r="D146" s="26">
        <v>197830852</v>
      </c>
      <c r="E146" s="27">
        <v>2.3459268500000002E-2</v>
      </c>
      <c r="F146" s="27">
        <v>1.1248808399999999E-2</v>
      </c>
      <c r="G146" s="27">
        <v>1.2074634799999999E-2</v>
      </c>
      <c r="H146" s="27">
        <v>2.7537888399999998E-2</v>
      </c>
      <c r="I146" s="27">
        <v>2.0927601800000001E-2</v>
      </c>
      <c r="J146" s="27">
        <v>6.4747848999999998E-3</v>
      </c>
      <c r="K146" s="27">
        <v>1.3189007E-3</v>
      </c>
      <c r="L146" s="27">
        <v>8.4950039000000008E-3</v>
      </c>
      <c r="M146" s="27">
        <v>9.6856280000000002E-4</v>
      </c>
      <c r="N146" s="27">
        <v>7.1174024000000002E-3</v>
      </c>
    </row>
    <row r="147" spans="1:14" ht="33.75" x14ac:dyDescent="0.2">
      <c r="A147" s="11" t="s">
        <v>2748</v>
      </c>
      <c r="B147" s="9" t="s">
        <v>6204</v>
      </c>
      <c r="C147" s="25">
        <v>2848</v>
      </c>
      <c r="D147" s="26">
        <v>45568572.982000001</v>
      </c>
      <c r="E147" s="27">
        <v>3.14038066E-2</v>
      </c>
      <c r="F147" s="27">
        <v>1.40489914E-2</v>
      </c>
      <c r="G147" s="27">
        <v>1.7114375500000001E-2</v>
      </c>
      <c r="H147" s="27">
        <v>4.6260887000000002E-3</v>
      </c>
      <c r="I147" s="27">
        <v>1.1722913E-2</v>
      </c>
      <c r="J147" s="27">
        <v>-7.0145930000000004E-3</v>
      </c>
      <c r="K147" s="27">
        <v>1.960528E-4</v>
      </c>
      <c r="L147" s="27">
        <v>3.3621079999999998E-4</v>
      </c>
      <c r="M147" s="27">
        <v>2.5470609999999998E-4</v>
      </c>
      <c r="N147" s="27">
        <v>1.6394301999999999E-3</v>
      </c>
    </row>
    <row r="148" spans="1:14" ht="33.75" x14ac:dyDescent="0.2">
      <c r="A148" s="11" t="s">
        <v>2749</v>
      </c>
      <c r="B148" s="9" t="s">
        <v>6205</v>
      </c>
      <c r="C148" s="25">
        <v>7387</v>
      </c>
      <c r="D148" s="26">
        <v>93963331.210999995</v>
      </c>
      <c r="E148" s="27">
        <v>-4.0256959999999996E-3</v>
      </c>
      <c r="F148" s="27">
        <v>-2.0658310000000002E-3</v>
      </c>
      <c r="G148" s="27">
        <v>-1.9639219999999999E-3</v>
      </c>
      <c r="H148" s="27">
        <v>2.9024669199999999E-2</v>
      </c>
      <c r="I148" s="27">
        <v>1.94590119E-2</v>
      </c>
      <c r="J148" s="27">
        <v>9.3830719999999992E-3</v>
      </c>
      <c r="K148" s="27">
        <v>8.376802E-4</v>
      </c>
      <c r="L148" s="27">
        <v>4.2465541000000001E-3</v>
      </c>
      <c r="M148" s="27">
        <v>6.6064390000000002E-4</v>
      </c>
      <c r="N148" s="27">
        <v>3.3805386E-3</v>
      </c>
    </row>
    <row r="149" spans="1:14" ht="45" x14ac:dyDescent="0.2">
      <c r="A149" s="11" t="s">
        <v>2750</v>
      </c>
      <c r="B149" s="9" t="s">
        <v>6206</v>
      </c>
      <c r="C149" s="25">
        <v>4710</v>
      </c>
      <c r="D149" s="26">
        <v>81328697.098000005</v>
      </c>
      <c r="E149" s="27">
        <v>6.6108245999999997E-3</v>
      </c>
      <c r="F149" s="27">
        <v>8.5855333999999995E-3</v>
      </c>
      <c r="G149" s="27">
        <v>-1.9578989999999999E-3</v>
      </c>
      <c r="H149" s="27">
        <v>2.4336799400000001E-2</v>
      </c>
      <c r="I149" s="27">
        <v>2.3409236000000002E-3</v>
      </c>
      <c r="J149" s="27">
        <v>2.1944505400000001E-2</v>
      </c>
      <c r="K149" s="27">
        <v>6.5350899999999998E-5</v>
      </c>
      <c r="L149" s="27">
        <v>3.0960023000000001E-3</v>
      </c>
      <c r="M149" s="27">
        <v>4.2123090000000001E-4</v>
      </c>
      <c r="N149" s="27">
        <v>2.9259796999999998E-3</v>
      </c>
    </row>
    <row r="150" spans="1:14" ht="33.75" x14ac:dyDescent="0.2">
      <c r="A150" s="11" t="s">
        <v>2751</v>
      </c>
      <c r="B150" s="9" t="s">
        <v>6207</v>
      </c>
      <c r="C150" s="25">
        <v>947</v>
      </c>
      <c r="D150" s="26">
        <v>24181784.506999999</v>
      </c>
      <c r="E150" s="27">
        <v>4.3442802900000001E-2</v>
      </c>
      <c r="F150" s="27">
        <v>3.6170212799999997E-2</v>
      </c>
      <c r="G150" s="27">
        <v>7.0187215000000001E-3</v>
      </c>
      <c r="H150" s="27">
        <v>-6.4147387E-2</v>
      </c>
      <c r="I150" s="27">
        <v>-2.7720739000000001E-2</v>
      </c>
      <c r="J150" s="27">
        <v>-3.7465210999999998E-2</v>
      </c>
      <c r="K150" s="27">
        <v>-1.60407E-4</v>
      </c>
      <c r="L150" s="27">
        <v>-2.655808E-3</v>
      </c>
      <c r="M150" s="27">
        <v>8.4693399999999998E-5</v>
      </c>
      <c r="N150" s="27">
        <v>8.6999319999999996E-4</v>
      </c>
    </row>
    <row r="151" spans="1:14" ht="45" x14ac:dyDescent="0.2">
      <c r="A151" s="11" t="s">
        <v>2752</v>
      </c>
      <c r="B151" s="9" t="s">
        <v>6208</v>
      </c>
      <c r="C151" s="25">
        <v>3238</v>
      </c>
      <c r="D151" s="26">
        <v>30677791.113000002</v>
      </c>
      <c r="E151" s="27">
        <v>0.12159673579999999</v>
      </c>
      <c r="F151" s="27">
        <v>0.1063540605</v>
      </c>
      <c r="G151" s="27">
        <v>1.37773936E-2</v>
      </c>
      <c r="H151" s="27">
        <v>-2.5563769999999999E-3</v>
      </c>
      <c r="I151" s="27">
        <v>-5.5282559999999996E-3</v>
      </c>
      <c r="J151" s="27">
        <v>2.9883988E-3</v>
      </c>
      <c r="K151" s="27">
        <v>-1.06938E-4</v>
      </c>
      <c r="L151" s="27">
        <v>-1.2597899999999999E-4</v>
      </c>
      <c r="M151" s="27">
        <v>2.8958510000000001E-4</v>
      </c>
      <c r="N151" s="27">
        <v>1.1037014E-3</v>
      </c>
    </row>
    <row r="152" spans="1:14" ht="33.75" x14ac:dyDescent="0.2">
      <c r="A152" s="11" t="s">
        <v>2753</v>
      </c>
      <c r="B152" s="9" t="s">
        <v>6209</v>
      </c>
      <c r="C152" s="25">
        <v>182</v>
      </c>
      <c r="D152" s="26">
        <v>2623905.9602999999</v>
      </c>
      <c r="E152" s="27">
        <v>-0.10999658800000001</v>
      </c>
      <c r="F152" s="27">
        <v>-5.5555555999999999E-2</v>
      </c>
      <c r="G152" s="27">
        <v>-5.7643446000000001E-2</v>
      </c>
      <c r="H152" s="27">
        <v>-3.5129620000000001E-3</v>
      </c>
      <c r="I152" s="27">
        <v>-2.6737968000000001E-2</v>
      </c>
      <c r="J152" s="27">
        <v>2.3863055500000001E-2</v>
      </c>
      <c r="K152" s="27">
        <v>-2.9705000000000001E-5</v>
      </c>
      <c r="L152" s="27">
        <v>-1.4820999999999999E-5</v>
      </c>
      <c r="M152" s="27">
        <v>1.62769E-5</v>
      </c>
      <c r="N152" s="27">
        <v>9.4400800000000006E-5</v>
      </c>
    </row>
    <row r="153" spans="1:14" ht="12" x14ac:dyDescent="0.2">
      <c r="A153" s="11" t="s">
        <v>2754</v>
      </c>
      <c r="B153" s="9" t="s">
        <v>6210</v>
      </c>
      <c r="C153" s="25">
        <v>14406</v>
      </c>
      <c r="D153" s="26">
        <v>153675897.19</v>
      </c>
      <c r="E153" s="27">
        <v>5.8637990999999999E-3</v>
      </c>
      <c r="F153" s="27">
        <v>2.33943E-3</v>
      </c>
      <c r="G153" s="27">
        <v>3.5161432999999999E-3</v>
      </c>
      <c r="H153" s="27">
        <v>1.9679282400000001E-2</v>
      </c>
      <c r="I153" s="27">
        <v>1.8883937999999999E-2</v>
      </c>
      <c r="J153" s="27">
        <v>7.806035E-4</v>
      </c>
      <c r="K153" s="27">
        <v>1.5862453999999999E-3</v>
      </c>
      <c r="L153" s="27">
        <v>4.7521285999999998E-3</v>
      </c>
      <c r="M153" s="27">
        <v>1.2883764000000001E-3</v>
      </c>
      <c r="N153" s="27">
        <v>5.5288302000000003E-3</v>
      </c>
    </row>
    <row r="154" spans="1:14" ht="22.5" x14ac:dyDescent="0.2">
      <c r="A154" s="11" t="s">
        <v>2755</v>
      </c>
      <c r="B154" s="9" t="s">
        <v>6211</v>
      </c>
      <c r="C154" s="25">
        <v>7388</v>
      </c>
      <c r="D154" s="26">
        <v>59831004.376999997</v>
      </c>
      <c r="E154" s="27">
        <v>2.2369778600000001E-2</v>
      </c>
      <c r="F154" s="27">
        <v>3.3126890000000002E-3</v>
      </c>
      <c r="G154" s="27">
        <v>1.8994167700000002E-2</v>
      </c>
      <c r="H154" s="27">
        <v>5.7849680600000002E-2</v>
      </c>
      <c r="I154" s="27">
        <v>6.0579959799999999E-2</v>
      </c>
      <c r="J154" s="27">
        <v>-2.574327E-3</v>
      </c>
      <c r="K154" s="27">
        <v>2.5070995000000002E-3</v>
      </c>
      <c r="L154" s="27">
        <v>5.2425197E-3</v>
      </c>
      <c r="M154" s="27">
        <v>6.6073339999999996E-4</v>
      </c>
      <c r="N154" s="27">
        <v>2.1525527000000001E-3</v>
      </c>
    </row>
    <row r="155" spans="1:14" ht="22.5" x14ac:dyDescent="0.2">
      <c r="A155" s="11" t="s">
        <v>2756</v>
      </c>
      <c r="B155" s="9" t="s">
        <v>6212</v>
      </c>
      <c r="C155" s="25">
        <v>3837</v>
      </c>
      <c r="D155" s="26">
        <v>46597906.608000003</v>
      </c>
      <c r="E155" s="27">
        <v>3.1517952000000002E-2</v>
      </c>
      <c r="F155" s="27">
        <v>1.51885001E-2</v>
      </c>
      <c r="G155" s="27">
        <v>1.6085142699999999E-2</v>
      </c>
      <c r="H155" s="27">
        <v>3.1846324199999998E-2</v>
      </c>
      <c r="I155" s="27">
        <v>2.5113545300000002E-2</v>
      </c>
      <c r="J155" s="27">
        <v>6.5678372E-3</v>
      </c>
      <c r="K155" s="27">
        <v>5.5845340000000002E-4</v>
      </c>
      <c r="L155" s="27">
        <v>2.3043448000000001E-3</v>
      </c>
      <c r="M155" s="27">
        <v>3.4315559999999998E-4</v>
      </c>
      <c r="N155" s="27">
        <v>1.6764626999999999E-3</v>
      </c>
    </row>
    <row r="156" spans="1:14" ht="33.75" x14ac:dyDescent="0.2">
      <c r="A156" s="11" t="s">
        <v>2757</v>
      </c>
      <c r="B156" s="9" t="s">
        <v>6213</v>
      </c>
      <c r="C156" s="25">
        <v>3692</v>
      </c>
      <c r="D156" s="26">
        <v>26689726.998</v>
      </c>
      <c r="E156" s="27">
        <v>0.1107709488</v>
      </c>
      <c r="F156" s="27">
        <v>8.10402177E-2</v>
      </c>
      <c r="G156" s="27">
        <v>2.75019658E-2</v>
      </c>
      <c r="H156" s="27">
        <v>3.9439545899999998E-2</v>
      </c>
      <c r="I156" s="27">
        <v>3.2727272699999997E-2</v>
      </c>
      <c r="J156" s="27">
        <v>6.4995601999999998E-3</v>
      </c>
      <c r="K156" s="27">
        <v>6.9509629999999997E-4</v>
      </c>
      <c r="L156" s="27">
        <v>1.6226077999999999E-3</v>
      </c>
      <c r="M156" s="27">
        <v>3.3018780000000002E-4</v>
      </c>
      <c r="N156" s="27">
        <v>9.6022200000000005E-4</v>
      </c>
    </row>
    <row r="157" spans="1:14" ht="45" x14ac:dyDescent="0.2">
      <c r="A157" s="11" t="s">
        <v>2758</v>
      </c>
      <c r="B157" s="9" t="s">
        <v>6214</v>
      </c>
      <c r="C157" s="25">
        <v>5595</v>
      </c>
      <c r="D157" s="26">
        <v>32825253.256000001</v>
      </c>
      <c r="E157" s="27">
        <v>7.1209929899999996E-2</v>
      </c>
      <c r="F157" s="27">
        <v>3.8141335899999997E-2</v>
      </c>
      <c r="G157" s="27">
        <v>3.1853653099999997E-2</v>
      </c>
      <c r="H157" s="27">
        <v>4.97240537E-2</v>
      </c>
      <c r="I157" s="27">
        <v>4.34539351E-2</v>
      </c>
      <c r="J157" s="27">
        <v>6.0090038E-3</v>
      </c>
      <c r="K157" s="27">
        <v>1.3842516E-3</v>
      </c>
      <c r="L157" s="27">
        <v>2.4913585000000001E-3</v>
      </c>
      <c r="M157" s="27">
        <v>5.0037940000000004E-4</v>
      </c>
      <c r="N157" s="27">
        <v>1.1809610999999999E-3</v>
      </c>
    </row>
    <row r="158" spans="1:14" ht="45" x14ac:dyDescent="0.2">
      <c r="A158" s="11" t="s">
        <v>2759</v>
      </c>
      <c r="B158" s="9" t="s">
        <v>6215</v>
      </c>
      <c r="C158" s="25">
        <v>22871</v>
      </c>
      <c r="D158" s="26">
        <v>75723608.780000001</v>
      </c>
      <c r="E158" s="27">
        <v>1.9886725800000001E-2</v>
      </c>
      <c r="F158" s="27">
        <v>9.5563455000000005E-3</v>
      </c>
      <c r="G158" s="27">
        <v>1.0232594100000001E-2</v>
      </c>
      <c r="H158" s="27">
        <v>5.2188031400000001E-2</v>
      </c>
      <c r="I158" s="27">
        <v>4.58661057E-2</v>
      </c>
      <c r="J158" s="27">
        <v>6.0446796999999997E-3</v>
      </c>
      <c r="K158" s="27">
        <v>5.9588169999999999E-3</v>
      </c>
      <c r="L158" s="27">
        <v>6.0179092000000002E-3</v>
      </c>
      <c r="M158" s="27">
        <v>2.0454293999999998E-3</v>
      </c>
      <c r="N158" s="27">
        <v>2.7243242999999999E-3</v>
      </c>
    </row>
    <row r="159" spans="1:14" ht="12" x14ac:dyDescent="0.2">
      <c r="A159" s="11" t="s">
        <v>2760</v>
      </c>
      <c r="B159" s="9" t="s">
        <v>6216</v>
      </c>
      <c r="C159" s="25">
        <v>34425</v>
      </c>
      <c r="D159" s="26">
        <v>46455692.369999997</v>
      </c>
      <c r="E159" s="27">
        <v>4.7072047999999998E-3</v>
      </c>
      <c r="F159" s="27">
        <v>6.7581901000000003E-3</v>
      </c>
      <c r="G159" s="27">
        <v>-2.037217E-3</v>
      </c>
      <c r="H159" s="27">
        <v>3.3190941500000001E-2</v>
      </c>
      <c r="I159" s="27">
        <v>3.6273329299999997E-2</v>
      </c>
      <c r="J159" s="27">
        <v>-2.9744929999999999E-3</v>
      </c>
      <c r="K159" s="27">
        <v>7.1588978000000003E-3</v>
      </c>
      <c r="L159" s="27">
        <v>2.3911932999999999E-3</v>
      </c>
      <c r="M159" s="27">
        <v>3.0787420000000002E-3</v>
      </c>
      <c r="N159" s="27">
        <v>1.6713463000000001E-3</v>
      </c>
    </row>
    <row r="160" spans="1:14" ht="22.5" x14ac:dyDescent="0.2">
      <c r="A160" s="11" t="s">
        <v>2761</v>
      </c>
      <c r="B160" s="9" t="s">
        <v>6217</v>
      </c>
      <c r="C160" s="25">
        <v>3953</v>
      </c>
      <c r="D160" s="26">
        <v>32666630.307</v>
      </c>
      <c r="E160" s="27">
        <v>-7.5065024999999994E-2</v>
      </c>
      <c r="F160" s="27">
        <v>-8.3475298000000003E-2</v>
      </c>
      <c r="G160" s="27">
        <v>9.1762641999999991E-3</v>
      </c>
      <c r="H160" s="27">
        <v>3.4972066400000001E-2</v>
      </c>
      <c r="I160" s="27">
        <v>4.9654806199999998E-2</v>
      </c>
      <c r="J160" s="27">
        <v>-1.3988159999999999E-2</v>
      </c>
      <c r="K160" s="27">
        <v>1.1109659000000001E-3</v>
      </c>
      <c r="L160" s="27">
        <v>1.7686169000000001E-3</v>
      </c>
      <c r="M160" s="27">
        <v>3.5352989999999998E-4</v>
      </c>
      <c r="N160" s="27">
        <v>1.1752543E-3</v>
      </c>
    </row>
    <row r="161" spans="1:14" ht="12" x14ac:dyDescent="0.2">
      <c r="A161" s="11" t="s">
        <v>2762</v>
      </c>
      <c r="B161" s="9" t="s">
        <v>6218</v>
      </c>
      <c r="C161" s="25">
        <v>9534</v>
      </c>
      <c r="D161" s="26">
        <v>174131858.90000001</v>
      </c>
      <c r="E161" s="27">
        <v>4.9475190099999997E-2</v>
      </c>
      <c r="F161" s="27">
        <v>4.5126353799999998E-2</v>
      </c>
      <c r="G161" s="27">
        <v>4.1610626999999999E-3</v>
      </c>
      <c r="H161" s="27">
        <v>3.8263223800000003E-2</v>
      </c>
      <c r="I161" s="27">
        <v>2.9145077700000001E-2</v>
      </c>
      <c r="J161" s="27">
        <v>8.8599230000000005E-3</v>
      </c>
      <c r="K161" s="27">
        <v>1.6040684000000001E-3</v>
      </c>
      <c r="L161" s="27">
        <v>1.02822721E-2</v>
      </c>
      <c r="M161" s="27">
        <v>8.5265730000000004E-4</v>
      </c>
      <c r="N161" s="27">
        <v>6.2647787000000002E-3</v>
      </c>
    </row>
    <row r="162" spans="1:14" ht="45" x14ac:dyDescent="0.2">
      <c r="A162" s="11" t="s">
        <v>2763</v>
      </c>
      <c r="B162" s="9" t="s">
        <v>6219</v>
      </c>
      <c r="C162" s="25">
        <v>456</v>
      </c>
      <c r="D162" s="26">
        <v>1760192.7069000001</v>
      </c>
      <c r="E162" s="27">
        <v>0.2252786594</v>
      </c>
      <c r="F162" s="27">
        <v>7.8602620100000006E-2</v>
      </c>
      <c r="G162" s="27">
        <v>0.13598709710000001</v>
      </c>
      <c r="H162" s="27">
        <v>-0.16708437000000001</v>
      </c>
      <c r="I162" s="27">
        <v>-7.6923077000000006E-2</v>
      </c>
      <c r="J162" s="27">
        <v>-9.7674733999999999E-2</v>
      </c>
      <c r="K162" s="27">
        <v>-2.25758E-4</v>
      </c>
      <c r="L162" s="27">
        <v>-5.6575899999999999E-4</v>
      </c>
      <c r="M162" s="27">
        <v>4.0781600000000003E-5</v>
      </c>
      <c r="N162" s="27">
        <v>6.3326799999999998E-5</v>
      </c>
    </row>
    <row r="163" spans="1:14" ht="33.75" x14ac:dyDescent="0.2">
      <c r="A163" s="11" t="s">
        <v>2764</v>
      </c>
      <c r="B163" s="9" t="s">
        <v>6220</v>
      </c>
      <c r="C163" s="25">
        <v>3927</v>
      </c>
      <c r="D163" s="26">
        <v>13578600.171</v>
      </c>
      <c r="E163" s="27">
        <v>4.1606344500000003E-2</v>
      </c>
      <c r="F163" s="27">
        <v>1.7139646000000001E-2</v>
      </c>
      <c r="G163" s="27">
        <v>2.4054414400000002E-2</v>
      </c>
      <c r="H163" s="27">
        <v>9.0608945600000004E-2</v>
      </c>
      <c r="I163" s="27">
        <v>8.4806629800000005E-2</v>
      </c>
      <c r="J163" s="27">
        <v>5.3487096999999999E-3</v>
      </c>
      <c r="K163" s="27">
        <v>1.8238852E-3</v>
      </c>
      <c r="L163" s="27">
        <v>1.8075643999999999E-3</v>
      </c>
      <c r="M163" s="27">
        <v>3.5120460000000002E-4</v>
      </c>
      <c r="N163" s="27">
        <v>4.8852019999999995E-4</v>
      </c>
    </row>
    <row r="164" spans="1:14" ht="22.5" x14ac:dyDescent="0.2">
      <c r="A164" s="11" t="s">
        <v>2765</v>
      </c>
      <c r="B164" s="9" t="s">
        <v>6221</v>
      </c>
      <c r="C164" s="25">
        <v>7659</v>
      </c>
      <c r="D164" s="26">
        <v>15413687.424000001</v>
      </c>
      <c r="E164" s="27">
        <v>1.0840280999999999E-3</v>
      </c>
      <c r="F164" s="27">
        <v>2.9368576E-3</v>
      </c>
      <c r="G164" s="27">
        <v>-1.847404E-3</v>
      </c>
      <c r="H164" s="27">
        <v>1.14265015E-2</v>
      </c>
      <c r="I164" s="27">
        <v>1.9432982800000002E-2</v>
      </c>
      <c r="J164" s="27">
        <v>-7.8538570000000005E-3</v>
      </c>
      <c r="K164" s="27">
        <v>8.6738509999999996E-4</v>
      </c>
      <c r="L164" s="27">
        <v>2.790116E-4</v>
      </c>
      <c r="M164" s="27">
        <v>6.8496979999999996E-4</v>
      </c>
      <c r="N164" s="27">
        <v>5.5454150000000004E-4</v>
      </c>
    </row>
    <row r="165" spans="1:14" ht="22.5" x14ac:dyDescent="0.2">
      <c r="A165" s="11" t="s">
        <v>2766</v>
      </c>
      <c r="B165" s="9" t="s">
        <v>3493</v>
      </c>
      <c r="C165" s="25">
        <v>29591</v>
      </c>
      <c r="D165" s="26">
        <v>104970738.63</v>
      </c>
      <c r="E165" s="27">
        <v>4.98509642E-2</v>
      </c>
      <c r="F165" s="27">
        <v>4.0679615299999999E-2</v>
      </c>
      <c r="G165" s="27">
        <v>8.8128457000000004E-3</v>
      </c>
      <c r="H165" s="27">
        <v>7.1929786900000001E-2</v>
      </c>
      <c r="I165" s="27">
        <v>6.4118239399999999E-2</v>
      </c>
      <c r="J165" s="27">
        <v>7.3408642E-3</v>
      </c>
      <c r="K165" s="27">
        <v>1.05927924E-2</v>
      </c>
      <c r="L165" s="27">
        <v>1.12861926E-2</v>
      </c>
      <c r="M165" s="27">
        <v>2.6464213E-3</v>
      </c>
      <c r="N165" s="27">
        <v>3.7765544999999998E-3</v>
      </c>
    </row>
    <row r="166" spans="1:14" ht="22.5" x14ac:dyDescent="0.2">
      <c r="A166" s="11" t="s">
        <v>2767</v>
      </c>
      <c r="B166" s="9" t="s">
        <v>3490</v>
      </c>
      <c r="C166" s="25">
        <v>71285</v>
      </c>
      <c r="D166" s="26">
        <v>221493808.55000001</v>
      </c>
      <c r="E166" s="27">
        <v>4.1655247800000003E-2</v>
      </c>
      <c r="F166" s="27">
        <v>3.1761309000000001E-2</v>
      </c>
      <c r="G166" s="27">
        <v>9.5893679999999992E-3</v>
      </c>
      <c r="H166" s="27">
        <v>6.8190368500000001E-2</v>
      </c>
      <c r="I166" s="27">
        <v>7.2535507900000004E-2</v>
      </c>
      <c r="J166" s="27">
        <v>-4.0512780000000002E-3</v>
      </c>
      <c r="K166" s="27">
        <v>2.8641532300000001E-2</v>
      </c>
      <c r="L166" s="27">
        <v>2.2655452400000001E-2</v>
      </c>
      <c r="M166" s="27">
        <v>6.3752542000000004E-3</v>
      </c>
      <c r="N166" s="27">
        <v>7.9687296000000001E-3</v>
      </c>
    </row>
    <row r="167" spans="1:14" ht="12" x14ac:dyDescent="0.2">
      <c r="A167" s="11" t="s">
        <v>2768</v>
      </c>
      <c r="B167" s="9" t="s">
        <v>3492</v>
      </c>
      <c r="C167" s="25">
        <v>109523</v>
      </c>
      <c r="D167" s="26">
        <v>232281405.84999999</v>
      </c>
      <c r="E167" s="27">
        <v>3.6114632200000003E-2</v>
      </c>
      <c r="F167" s="27">
        <v>1.7874549999999999E-2</v>
      </c>
      <c r="G167" s="27">
        <v>1.79197743E-2</v>
      </c>
      <c r="H167" s="27">
        <v>3.5336598800000001E-2</v>
      </c>
      <c r="I167" s="27">
        <v>3.8496913600000002E-2</v>
      </c>
      <c r="J167" s="27">
        <v>-3.0431619999999999E-3</v>
      </c>
      <c r="K167" s="27">
        <v>2.4120435799999999E-2</v>
      </c>
      <c r="L167" s="27">
        <v>1.2702651800000001E-2</v>
      </c>
      <c r="M167" s="27">
        <v>9.7950054000000009E-3</v>
      </c>
      <c r="N167" s="27">
        <v>8.3568372999999994E-3</v>
      </c>
    </row>
    <row r="168" spans="1:14" ht="33.75" x14ac:dyDescent="0.2">
      <c r="A168" s="11" t="s">
        <v>2769</v>
      </c>
      <c r="B168" s="9" t="s">
        <v>6222</v>
      </c>
      <c r="C168" s="25">
        <v>1316</v>
      </c>
      <c r="D168" s="26">
        <v>5220157.3162000002</v>
      </c>
      <c r="E168" s="27">
        <v>2.6956642900000001E-2</v>
      </c>
      <c r="F168" s="27">
        <v>1.38549307E-2</v>
      </c>
      <c r="G168" s="27">
        <v>1.2922669499999999E-2</v>
      </c>
      <c r="H168" s="27">
        <v>3.9372583199999998E-2</v>
      </c>
      <c r="I168" s="27">
        <v>5.78778135E-2</v>
      </c>
      <c r="J168" s="27">
        <v>-1.7492786E-2</v>
      </c>
      <c r="K168" s="27">
        <v>4.2775160000000002E-4</v>
      </c>
      <c r="L168" s="27">
        <v>3.1684219999999997E-4</v>
      </c>
      <c r="M168" s="27">
        <v>1.176942E-4</v>
      </c>
      <c r="N168" s="27">
        <v>1.8780669999999999E-4</v>
      </c>
    </row>
    <row r="169" spans="1:14" ht="33.75" x14ac:dyDescent="0.2">
      <c r="A169" s="11" t="s">
        <v>2770</v>
      </c>
      <c r="B169" s="9" t="s">
        <v>4236</v>
      </c>
      <c r="C169" s="25">
        <v>53034</v>
      </c>
      <c r="D169" s="26">
        <v>42876881.625</v>
      </c>
      <c r="E169" s="27">
        <v>3.9552485200000001E-2</v>
      </c>
      <c r="F169" s="27">
        <v>3.9032836799999998E-2</v>
      </c>
      <c r="G169" s="27">
        <v>5.0012699999999995E-4</v>
      </c>
      <c r="H169" s="27">
        <v>6.3744227200000003E-2</v>
      </c>
      <c r="I169" s="27">
        <v>6.4832848100000007E-2</v>
      </c>
      <c r="J169" s="27">
        <v>-1.0223400000000001E-3</v>
      </c>
      <c r="K169" s="27">
        <v>1.9183469799999998E-2</v>
      </c>
      <c r="L169" s="27">
        <v>4.1168363999999997E-3</v>
      </c>
      <c r="M169" s="27">
        <v>4.7430066000000003E-3</v>
      </c>
      <c r="N169" s="27">
        <v>1.5425905999999999E-3</v>
      </c>
    </row>
    <row r="170" spans="1:14" ht="22.5" x14ac:dyDescent="0.2">
      <c r="A170" s="11" t="s">
        <v>2771</v>
      </c>
      <c r="B170" s="9" t="s">
        <v>6223</v>
      </c>
      <c r="C170" s="25">
        <v>4631</v>
      </c>
      <c r="D170" s="26">
        <v>5827323.3074000003</v>
      </c>
      <c r="E170" s="27">
        <v>1.7551225399999999E-2</v>
      </c>
      <c r="F170" s="27">
        <v>2.2211938899999999E-2</v>
      </c>
      <c r="G170" s="27">
        <v>-4.5594399999999997E-3</v>
      </c>
      <c r="H170" s="27">
        <v>4.3482004800000001E-2</v>
      </c>
      <c r="I170" s="27">
        <v>4.8211860600000003E-2</v>
      </c>
      <c r="J170" s="27">
        <v>-4.5123089999999999E-3</v>
      </c>
      <c r="K170" s="27">
        <v>1.2654317E-3</v>
      </c>
      <c r="L170" s="27">
        <v>3.8907239999999999E-4</v>
      </c>
      <c r="M170" s="27">
        <v>4.141657E-4</v>
      </c>
      <c r="N170" s="27">
        <v>2.096508E-4</v>
      </c>
    </row>
    <row r="171" spans="1:14" ht="33.75" x14ac:dyDescent="0.2">
      <c r="A171" s="11" t="s">
        <v>2772</v>
      </c>
      <c r="B171" s="9" t="s">
        <v>4242</v>
      </c>
      <c r="C171" s="25">
        <v>7310</v>
      </c>
      <c r="D171" s="26">
        <v>4829702.9320999999</v>
      </c>
      <c r="E171" s="27">
        <v>6.63169334E-2</v>
      </c>
      <c r="F171" s="27">
        <v>6.7131095599999996E-2</v>
      </c>
      <c r="G171" s="27">
        <v>-7.6294500000000001E-4</v>
      </c>
      <c r="H171" s="27">
        <v>8.1305438699999996E-2</v>
      </c>
      <c r="I171" s="27">
        <v>8.45697329E-2</v>
      </c>
      <c r="J171" s="27">
        <v>-3.0097600000000002E-3</v>
      </c>
      <c r="K171" s="27">
        <v>3.3863665999999998E-3</v>
      </c>
      <c r="L171" s="27">
        <v>5.818733E-4</v>
      </c>
      <c r="M171" s="27">
        <v>6.5375760000000002E-4</v>
      </c>
      <c r="N171" s="27">
        <v>1.7375919999999999E-4</v>
      </c>
    </row>
    <row r="172" spans="1:14" ht="22.5" x14ac:dyDescent="0.2">
      <c r="A172" s="11" t="s">
        <v>2773</v>
      </c>
      <c r="B172" s="9" t="s">
        <v>3491</v>
      </c>
      <c r="C172" s="25">
        <v>6689</v>
      </c>
      <c r="D172" s="26">
        <v>48292857.794</v>
      </c>
      <c r="E172" s="27">
        <v>0.23803305820000001</v>
      </c>
      <c r="F172" s="27">
        <v>0.22899728999999999</v>
      </c>
      <c r="G172" s="27">
        <v>7.3521465999999997E-3</v>
      </c>
      <c r="H172" s="27">
        <v>0.22905865010000001</v>
      </c>
      <c r="I172" s="27">
        <v>0.2291436972</v>
      </c>
      <c r="J172" s="27">
        <v>-6.9191999999999998E-5</v>
      </c>
      <c r="K172" s="27">
        <v>7.4084195999999996E-3</v>
      </c>
      <c r="L172" s="27">
        <v>1.44209465E-2</v>
      </c>
      <c r="M172" s="27">
        <v>5.9821950000000005E-4</v>
      </c>
      <c r="N172" s="27">
        <v>1.7374424E-3</v>
      </c>
    </row>
    <row r="173" spans="1:14" ht="22.5" x14ac:dyDescent="0.2">
      <c r="A173" s="11" t="s">
        <v>2774</v>
      </c>
      <c r="B173" s="9" t="s">
        <v>6224</v>
      </c>
      <c r="C173" s="25">
        <v>12850</v>
      </c>
      <c r="D173" s="26">
        <v>35165967.732000001</v>
      </c>
      <c r="E173" s="27">
        <v>4.1059683399999998E-2</v>
      </c>
      <c r="F173" s="27">
        <v>4.0812884700000003E-2</v>
      </c>
      <c r="G173" s="27">
        <v>2.371211E-4</v>
      </c>
      <c r="H173" s="27">
        <v>4.2518592799999998E-2</v>
      </c>
      <c r="I173" s="27">
        <v>4.1075913499999998E-2</v>
      </c>
      <c r="J173" s="27">
        <v>1.385758E-3</v>
      </c>
      <c r="K173" s="27">
        <v>3.0120839999999999E-3</v>
      </c>
      <c r="L173" s="27">
        <v>2.2980231999999998E-3</v>
      </c>
      <c r="M173" s="27">
        <v>1.1492182000000001E-3</v>
      </c>
      <c r="N173" s="27">
        <v>1.2651735E-3</v>
      </c>
    </row>
    <row r="174" spans="1:14" ht="22.5" x14ac:dyDescent="0.2">
      <c r="A174" s="11" t="s">
        <v>2775</v>
      </c>
      <c r="B174" s="9" t="s">
        <v>6225</v>
      </c>
      <c r="C174" s="25">
        <v>2993</v>
      </c>
      <c r="D174" s="26">
        <v>26380549.443</v>
      </c>
      <c r="E174" s="27">
        <v>0.2464512998</v>
      </c>
      <c r="F174" s="27">
        <v>0.26566125289999998</v>
      </c>
      <c r="G174" s="27">
        <v>-1.51778E-2</v>
      </c>
      <c r="H174" s="27">
        <v>0.36182627169999998</v>
      </c>
      <c r="I174" s="27">
        <v>0.37167736019999997</v>
      </c>
      <c r="J174" s="27">
        <v>-7.1817829999999997E-3</v>
      </c>
      <c r="K174" s="27">
        <v>4.8181461999999998E-3</v>
      </c>
      <c r="L174" s="27">
        <v>1.12304975E-2</v>
      </c>
      <c r="M174" s="27">
        <v>2.6767389999999999E-4</v>
      </c>
      <c r="N174" s="27">
        <v>9.4909859999999999E-4</v>
      </c>
    </row>
    <row r="175" spans="1:14" ht="33.75" x14ac:dyDescent="0.2">
      <c r="A175" s="11" t="s">
        <v>2776</v>
      </c>
      <c r="B175" s="9" t="s">
        <v>6226</v>
      </c>
      <c r="C175" s="25">
        <v>2068</v>
      </c>
      <c r="D175" s="26">
        <v>9354972.4023000002</v>
      </c>
      <c r="E175" s="27">
        <v>8.0089304400000005E-2</v>
      </c>
      <c r="F175" s="27">
        <v>9.0814737899999998E-2</v>
      </c>
      <c r="G175" s="27">
        <v>-9.8324980000000003E-3</v>
      </c>
      <c r="H175" s="27">
        <v>-2.3644629999999998E-3</v>
      </c>
      <c r="I175" s="27">
        <v>-1.6175070999999999E-2</v>
      </c>
      <c r="J175" s="27">
        <v>1.40376683E-2</v>
      </c>
      <c r="K175" s="27">
        <v>-2.0199399999999999E-4</v>
      </c>
      <c r="L175" s="27">
        <v>-3.5525000000000003E-5</v>
      </c>
      <c r="M175" s="27">
        <v>1.849481E-4</v>
      </c>
      <c r="N175" s="27">
        <v>3.3656579999999999E-4</v>
      </c>
    </row>
    <row r="176" spans="1:14" ht="33.75" x14ac:dyDescent="0.2">
      <c r="A176" s="11" t="s">
        <v>2777</v>
      </c>
      <c r="B176" s="9" t="s">
        <v>6227</v>
      </c>
      <c r="C176" s="25">
        <v>2178</v>
      </c>
      <c r="D176" s="26">
        <v>7951004.7298999997</v>
      </c>
      <c r="E176" s="27">
        <v>-3.2394069999999997E-2</v>
      </c>
      <c r="F176" s="27">
        <v>-5.3097344999999997E-2</v>
      </c>
      <c r="G176" s="27">
        <v>2.18642067E-2</v>
      </c>
      <c r="H176" s="27">
        <v>2.1426732899999999E-2</v>
      </c>
      <c r="I176" s="27">
        <v>1.7757009300000001E-2</v>
      </c>
      <c r="J176" s="27">
        <v>3.6056971999999998E-3</v>
      </c>
      <c r="K176" s="27">
        <v>2.2575779999999999E-4</v>
      </c>
      <c r="L176" s="27">
        <v>2.6724369999999998E-4</v>
      </c>
      <c r="M176" s="27">
        <v>1.947858E-4</v>
      </c>
      <c r="N176" s="27">
        <v>2.8605500000000001E-4</v>
      </c>
    </row>
    <row r="177" spans="1:14" ht="33.75" x14ac:dyDescent="0.2">
      <c r="A177" s="11" t="s">
        <v>2778</v>
      </c>
      <c r="B177" s="9" t="s">
        <v>6228</v>
      </c>
      <c r="C177" s="25">
        <v>3882</v>
      </c>
      <c r="D177" s="26">
        <v>10559658.74</v>
      </c>
      <c r="E177" s="27">
        <v>6.41744816E-2</v>
      </c>
      <c r="F177" s="27">
        <v>7.4373259100000005E-2</v>
      </c>
      <c r="G177" s="27">
        <v>-9.4927689999999999E-3</v>
      </c>
      <c r="H177" s="27">
        <v>3.3972588499999998E-2</v>
      </c>
      <c r="I177" s="27">
        <v>6.4817214999999999E-3</v>
      </c>
      <c r="J177" s="27">
        <v>2.73138263E-2</v>
      </c>
      <c r="K177" s="27">
        <v>1.4852490000000001E-4</v>
      </c>
      <c r="L177" s="27">
        <v>5.5591229999999998E-4</v>
      </c>
      <c r="M177" s="27">
        <v>3.4718010000000003E-4</v>
      </c>
      <c r="N177" s="27">
        <v>3.799071E-4</v>
      </c>
    </row>
    <row r="178" spans="1:14" ht="22.5" x14ac:dyDescent="0.2">
      <c r="A178" s="11" t="s">
        <v>2779</v>
      </c>
      <c r="B178" s="9" t="s">
        <v>6229</v>
      </c>
      <c r="C178" s="25">
        <v>8819</v>
      </c>
      <c r="D178" s="26">
        <v>40326958.957999997</v>
      </c>
      <c r="E178" s="27">
        <v>0.1315950931</v>
      </c>
      <c r="F178" s="27">
        <v>0.1132533562</v>
      </c>
      <c r="G178" s="27">
        <v>1.64757975E-2</v>
      </c>
      <c r="H178" s="27">
        <v>0.12978469610000001</v>
      </c>
      <c r="I178" s="27">
        <v>0.13136626039999999</v>
      </c>
      <c r="J178" s="27">
        <v>-1.397924E-3</v>
      </c>
      <c r="K178" s="27">
        <v>6.0835778999999996E-3</v>
      </c>
      <c r="L178" s="27">
        <v>7.4226680999999999E-3</v>
      </c>
      <c r="M178" s="27">
        <v>7.8871240000000003E-4</v>
      </c>
      <c r="N178" s="27">
        <v>1.4508514999999999E-3</v>
      </c>
    </row>
    <row r="179" spans="1:14" ht="33.75" x14ac:dyDescent="0.2">
      <c r="A179" s="11" t="s">
        <v>2780</v>
      </c>
      <c r="B179" s="9" t="s">
        <v>6230</v>
      </c>
      <c r="C179" s="25">
        <v>3649</v>
      </c>
      <c r="D179" s="26">
        <v>6677445.2083999999</v>
      </c>
      <c r="E179" s="27">
        <v>0.11363157979999999</v>
      </c>
      <c r="F179" s="27">
        <v>0.1028356679</v>
      </c>
      <c r="G179" s="27">
        <v>9.7892298999999999E-3</v>
      </c>
      <c r="H179" s="27">
        <v>0.1103714609</v>
      </c>
      <c r="I179" s="27">
        <v>0.1304213135</v>
      </c>
      <c r="J179" s="27">
        <v>-1.7736618999999999E-2</v>
      </c>
      <c r="K179" s="27">
        <v>2.5011585E-3</v>
      </c>
      <c r="L179" s="27">
        <v>1.0634953999999999E-3</v>
      </c>
      <c r="M179" s="27">
        <v>3.2634219999999999E-4</v>
      </c>
      <c r="N179" s="27">
        <v>2.402359E-4</v>
      </c>
    </row>
    <row r="180" spans="1:14" ht="12" x14ac:dyDescent="0.2">
      <c r="A180" s="11" t="s">
        <v>2781</v>
      </c>
      <c r="B180" s="9" t="s">
        <v>6231</v>
      </c>
      <c r="C180" s="25">
        <v>25269</v>
      </c>
      <c r="D180" s="26">
        <v>59914620.542999998</v>
      </c>
      <c r="E180" s="27">
        <v>-3.2821017000000001E-2</v>
      </c>
      <c r="F180" s="27">
        <v>-2.4263894000000001E-2</v>
      </c>
      <c r="G180" s="27">
        <v>-8.7699149999999997E-3</v>
      </c>
      <c r="H180" s="27">
        <v>-1.4505581E-2</v>
      </c>
      <c r="I180" s="27">
        <v>-1.3546221000000001E-2</v>
      </c>
      <c r="J180" s="27">
        <v>-9.7253400000000005E-4</v>
      </c>
      <c r="K180" s="27">
        <v>-2.0615249999999998E-3</v>
      </c>
      <c r="L180" s="27">
        <v>-1.4130270000000001E-3</v>
      </c>
      <c r="M180" s="27">
        <v>2.2598904999999998E-3</v>
      </c>
      <c r="N180" s="27">
        <v>2.1555609999999998E-3</v>
      </c>
    </row>
    <row r="181" spans="1:14" ht="12" x14ac:dyDescent="0.2">
      <c r="A181" s="11" t="s">
        <v>2782</v>
      </c>
      <c r="B181" s="9" t="s">
        <v>6232</v>
      </c>
      <c r="C181" s="25">
        <v>56680</v>
      </c>
      <c r="D181" s="26">
        <v>98561908.923999995</v>
      </c>
      <c r="E181" s="27">
        <v>6.24730145E-2</v>
      </c>
      <c r="F181" s="27">
        <v>2.60736196E-2</v>
      </c>
      <c r="G181" s="27">
        <v>3.54744476E-2</v>
      </c>
      <c r="H181" s="27">
        <v>3.7449236800000001E-2</v>
      </c>
      <c r="I181" s="27">
        <v>2.0764673000000001E-2</v>
      </c>
      <c r="J181" s="27">
        <v>1.6345161800000001E-2</v>
      </c>
      <c r="K181" s="27">
        <v>6.8499661000000003E-3</v>
      </c>
      <c r="L181" s="27">
        <v>5.7006187E-3</v>
      </c>
      <c r="M181" s="27">
        <v>5.0690804999999999E-3</v>
      </c>
      <c r="N181" s="27">
        <v>3.5459825999999998E-3</v>
      </c>
    </row>
    <row r="182" spans="1:14" ht="12" x14ac:dyDescent="0.2">
      <c r="A182" s="11" t="s">
        <v>2783</v>
      </c>
      <c r="B182" s="9" t="s">
        <v>6233</v>
      </c>
      <c r="C182" s="25">
        <v>24715</v>
      </c>
      <c r="D182" s="26">
        <v>38597291.667999998</v>
      </c>
      <c r="E182" s="27">
        <v>-8.3179286000000005E-2</v>
      </c>
      <c r="F182" s="27">
        <v>-9.2195614999999995E-2</v>
      </c>
      <c r="G182" s="27">
        <v>9.9320173999999997E-3</v>
      </c>
      <c r="H182" s="27">
        <v>-7.2371637000000003E-2</v>
      </c>
      <c r="I182" s="27">
        <v>-5.1029027999999997E-2</v>
      </c>
      <c r="J182" s="27">
        <v>-2.2490265999999998E-2</v>
      </c>
      <c r="K182" s="27">
        <v>-7.8955810000000005E-3</v>
      </c>
      <c r="L182" s="27">
        <v>-4.8248960000000004E-3</v>
      </c>
      <c r="M182" s="27">
        <v>2.2103445000000001E-3</v>
      </c>
      <c r="N182" s="27">
        <v>1.3886229E-3</v>
      </c>
    </row>
    <row r="183" spans="1:14" ht="12" x14ac:dyDescent="0.2">
      <c r="A183" s="11" t="s">
        <v>2784</v>
      </c>
      <c r="B183" s="9" t="s">
        <v>6234</v>
      </c>
      <c r="C183" s="25">
        <v>11575</v>
      </c>
      <c r="D183" s="26">
        <v>34164777.170999996</v>
      </c>
      <c r="E183" s="27">
        <v>-6.0769140000000001E-3</v>
      </c>
      <c r="F183" s="27">
        <v>-7.36317E-4</v>
      </c>
      <c r="G183" s="27">
        <v>-5.3445319999999999E-3</v>
      </c>
      <c r="H183" s="27">
        <v>-6.0895218000000001E-2</v>
      </c>
      <c r="I183" s="27">
        <v>-5.2317013000000002E-2</v>
      </c>
      <c r="J183" s="27">
        <v>-9.0517670000000005E-3</v>
      </c>
      <c r="K183" s="27">
        <v>-3.7962949999999999E-3</v>
      </c>
      <c r="L183" s="27">
        <v>-3.549642E-3</v>
      </c>
      <c r="M183" s="27">
        <v>1.0351907000000001E-3</v>
      </c>
      <c r="N183" s="27">
        <v>1.2291533999999999E-3</v>
      </c>
    </row>
    <row r="184" spans="1:14" ht="22.5" x14ac:dyDescent="0.2">
      <c r="A184" s="11" t="s">
        <v>2785</v>
      </c>
      <c r="B184" s="9" t="s">
        <v>6235</v>
      </c>
      <c r="C184" s="25">
        <v>85120</v>
      </c>
      <c r="D184" s="26">
        <v>149097394.96000001</v>
      </c>
      <c r="E184" s="27">
        <v>-3.3909093000000001E-2</v>
      </c>
      <c r="F184" s="27">
        <v>-2.659856E-2</v>
      </c>
      <c r="G184" s="27">
        <v>-7.5102959999999996E-3</v>
      </c>
      <c r="H184" s="27">
        <v>1.4786567000000001E-3</v>
      </c>
      <c r="I184" s="27">
        <v>6.0276562999999998E-3</v>
      </c>
      <c r="J184" s="27">
        <v>-4.5217440000000003E-3</v>
      </c>
      <c r="K184" s="27">
        <v>3.0299070000000001E-3</v>
      </c>
      <c r="L184" s="27">
        <v>3.5272199999999997E-4</v>
      </c>
      <c r="M184" s="27">
        <v>7.6125641000000001E-3</v>
      </c>
      <c r="N184" s="27">
        <v>5.3641085E-3</v>
      </c>
    </row>
    <row r="185" spans="1:14" ht="22.5" x14ac:dyDescent="0.2">
      <c r="A185" s="11" t="s">
        <v>2786</v>
      </c>
      <c r="B185" s="9" t="s">
        <v>3489</v>
      </c>
      <c r="C185" s="25">
        <v>176862</v>
      </c>
      <c r="D185" s="26">
        <v>653134321.11000001</v>
      </c>
      <c r="E185" s="27">
        <v>4.3499395699999999E-2</v>
      </c>
      <c r="F185" s="27">
        <v>2.94820285E-2</v>
      </c>
      <c r="G185" s="27">
        <v>1.36159417E-2</v>
      </c>
      <c r="H185" s="27">
        <v>5.1103566500000003E-2</v>
      </c>
      <c r="I185" s="27">
        <v>3.6408065699999999E-2</v>
      </c>
      <c r="J185" s="27">
        <v>1.41792614E-2</v>
      </c>
      <c r="K185" s="27">
        <v>3.6911395999999999E-2</v>
      </c>
      <c r="L185" s="27">
        <v>5.0879750799999998E-2</v>
      </c>
      <c r="M185" s="27">
        <v>1.5817355700000001E-2</v>
      </c>
      <c r="N185" s="27">
        <v>2.3497951600000001E-2</v>
      </c>
    </row>
    <row r="186" spans="1:14" ht="22.5" x14ac:dyDescent="0.2">
      <c r="A186" s="11" t="s">
        <v>2787</v>
      </c>
      <c r="B186" s="9" t="s">
        <v>6236</v>
      </c>
      <c r="C186" s="25">
        <v>1935</v>
      </c>
      <c r="D186" s="26">
        <v>4090148.3103999998</v>
      </c>
      <c r="E186" s="27">
        <v>3.9473895100000003E-2</v>
      </c>
      <c r="F186" s="27">
        <v>-6.8870520000000003E-3</v>
      </c>
      <c r="G186" s="27">
        <v>4.6682451899999998E-2</v>
      </c>
      <c r="H186" s="27">
        <v>-7.6397625999999996E-2</v>
      </c>
      <c r="I186" s="27">
        <v>-0.105409154</v>
      </c>
      <c r="J186" s="27">
        <v>3.24299402E-2</v>
      </c>
      <c r="K186" s="27">
        <v>-1.354547E-3</v>
      </c>
      <c r="L186" s="27">
        <v>-5.4208900000000005E-4</v>
      </c>
      <c r="M186" s="27">
        <v>1.7305350000000001E-4</v>
      </c>
      <c r="N186" s="27">
        <v>1.4715210000000001E-4</v>
      </c>
    </row>
    <row r="187" spans="1:14" ht="22.5" x14ac:dyDescent="0.2">
      <c r="A187" s="11" t="s">
        <v>2788</v>
      </c>
      <c r="B187" s="9" t="s">
        <v>6237</v>
      </c>
      <c r="C187" s="25">
        <v>6997</v>
      </c>
      <c r="D187" s="26">
        <v>18376562.333000001</v>
      </c>
      <c r="E187" s="27">
        <v>5.5246099200000003E-2</v>
      </c>
      <c r="F187" s="27">
        <v>-4.0328E-4</v>
      </c>
      <c r="G187" s="27">
        <v>5.5671830499999998E-2</v>
      </c>
      <c r="H187" s="27">
        <v>-4.0004524E-2</v>
      </c>
      <c r="I187" s="27">
        <v>-5.9037117E-2</v>
      </c>
      <c r="J187" s="27">
        <v>2.0226720199999999E-2</v>
      </c>
      <c r="K187" s="27">
        <v>-2.6080959999999999E-3</v>
      </c>
      <c r="L187" s="27">
        <v>-1.2269900000000001E-3</v>
      </c>
      <c r="M187" s="27">
        <v>6.2576489999999999E-4</v>
      </c>
      <c r="N187" s="27">
        <v>6.6113749999999996E-4</v>
      </c>
    </row>
    <row r="188" spans="1:14" ht="12" x14ac:dyDescent="0.2">
      <c r="A188" s="11" t="s">
        <v>2789</v>
      </c>
      <c r="B188" s="9" t="s">
        <v>6238</v>
      </c>
      <c r="C188" s="25">
        <v>37287</v>
      </c>
      <c r="D188" s="26">
        <v>105591923.86</v>
      </c>
      <c r="E188" s="27">
        <v>3.2027839699999998E-2</v>
      </c>
      <c r="F188" s="27">
        <v>3.9622301999999998E-3</v>
      </c>
      <c r="G188" s="27">
        <v>2.7954845999999998E-2</v>
      </c>
      <c r="H188" s="27">
        <v>-3.5620800000000001E-2</v>
      </c>
      <c r="I188" s="27">
        <v>-4.4437611000000002E-2</v>
      </c>
      <c r="J188" s="27">
        <v>9.2268282000000004E-3</v>
      </c>
      <c r="K188" s="27">
        <v>-1.0301684E-2</v>
      </c>
      <c r="L188" s="27">
        <v>-6.2491839999999996E-3</v>
      </c>
      <c r="M188" s="27">
        <v>3.3347002E-3</v>
      </c>
      <c r="N188" s="27">
        <v>3.7989030000000002E-3</v>
      </c>
    </row>
    <row r="189" spans="1:14" ht="12" x14ac:dyDescent="0.2">
      <c r="A189" s="11" t="s">
        <v>2790</v>
      </c>
      <c r="B189" s="9" t="s">
        <v>6239</v>
      </c>
      <c r="C189" s="25">
        <v>79641</v>
      </c>
      <c r="D189" s="26">
        <v>63650144.016000003</v>
      </c>
      <c r="E189" s="27">
        <v>-4.7982577999999998E-2</v>
      </c>
      <c r="F189" s="27">
        <v>-3.3399935999999998E-2</v>
      </c>
      <c r="G189" s="27">
        <v>-1.5086531E-2</v>
      </c>
      <c r="H189" s="27">
        <v>2.8941209999999999E-4</v>
      </c>
      <c r="I189" s="27">
        <v>1.62179405E-2</v>
      </c>
      <c r="J189" s="27">
        <v>-1.5674323E-2</v>
      </c>
      <c r="K189" s="27">
        <v>7.5510033999999998E-3</v>
      </c>
      <c r="L189" s="27">
        <v>2.9507100000000001E-5</v>
      </c>
      <c r="M189" s="27">
        <v>7.1225589999999997E-3</v>
      </c>
      <c r="N189" s="27">
        <v>2.2899547000000001E-3</v>
      </c>
    </row>
    <row r="190" spans="1:14" ht="12" x14ac:dyDescent="0.2">
      <c r="A190" s="11" t="s">
        <v>2791</v>
      </c>
      <c r="B190" s="9" t="s">
        <v>6240</v>
      </c>
      <c r="C190" s="25">
        <v>2689</v>
      </c>
      <c r="D190" s="26">
        <v>12074360.936000001</v>
      </c>
      <c r="E190" s="27">
        <v>-8.2710960000000004E-3</v>
      </c>
      <c r="F190" s="27">
        <v>-2.8004253999999999E-2</v>
      </c>
      <c r="G190" s="27">
        <v>2.03016918E-2</v>
      </c>
      <c r="H190" s="27">
        <v>-4.3888694999999998E-2</v>
      </c>
      <c r="I190" s="27">
        <v>-1.9328957000000001E-2</v>
      </c>
      <c r="J190" s="27">
        <v>-2.5043809E-2</v>
      </c>
      <c r="K190" s="27">
        <v>-3.1487300000000002E-4</v>
      </c>
      <c r="L190" s="27">
        <v>-8.8806599999999996E-4</v>
      </c>
      <c r="M190" s="27">
        <v>2.404862E-4</v>
      </c>
      <c r="N190" s="27">
        <v>4.3440180000000001E-4</v>
      </c>
    </row>
    <row r="191" spans="1:14" ht="12" x14ac:dyDescent="0.2">
      <c r="A191" s="11" t="s">
        <v>2792</v>
      </c>
      <c r="B191" s="9" t="s">
        <v>6241</v>
      </c>
      <c r="C191" s="25">
        <v>29688</v>
      </c>
      <c r="D191" s="26">
        <v>65651820.120999999</v>
      </c>
      <c r="E191" s="27">
        <v>4.2782169100000003E-2</v>
      </c>
      <c r="F191" s="27">
        <v>1.01010101E-2</v>
      </c>
      <c r="G191" s="27">
        <v>3.2354347399999997E-2</v>
      </c>
      <c r="H191" s="27">
        <v>2.85019101E-2</v>
      </c>
      <c r="I191" s="27">
        <v>2.3724137900000001E-2</v>
      </c>
      <c r="J191" s="27">
        <v>4.6670504E-3</v>
      </c>
      <c r="K191" s="27">
        <v>4.0874038999999997E-3</v>
      </c>
      <c r="L191" s="27">
        <v>2.9150929000000001E-3</v>
      </c>
      <c r="M191" s="27">
        <v>2.6550964000000002E-3</v>
      </c>
      <c r="N191" s="27">
        <v>2.3619693999999999E-3</v>
      </c>
    </row>
    <row r="192" spans="1:14" ht="12" x14ac:dyDescent="0.2">
      <c r="A192" s="11" t="s">
        <v>2793</v>
      </c>
      <c r="B192" s="9" t="s">
        <v>6242</v>
      </c>
      <c r="C192" s="25">
        <v>13466</v>
      </c>
      <c r="D192" s="26">
        <v>31182901.287</v>
      </c>
      <c r="E192" s="27">
        <v>5.6430728399999998E-2</v>
      </c>
      <c r="F192" s="27">
        <v>3.0328304E-3</v>
      </c>
      <c r="G192" s="27">
        <v>5.3236440900000001E-2</v>
      </c>
      <c r="H192" s="27">
        <v>7.8683138000000003E-3</v>
      </c>
      <c r="I192" s="27">
        <v>1.79151863E-2</v>
      </c>
      <c r="J192" s="27">
        <v>-9.8700490000000005E-3</v>
      </c>
      <c r="K192" s="27">
        <v>1.4080156000000001E-3</v>
      </c>
      <c r="L192" s="27">
        <v>3.900598E-4</v>
      </c>
      <c r="M192" s="27">
        <v>1.2043091E-3</v>
      </c>
      <c r="N192" s="27">
        <v>1.1218738000000001E-3</v>
      </c>
    </row>
    <row r="193" spans="1:14" ht="12" x14ac:dyDescent="0.2">
      <c r="A193" s="11" t="s">
        <v>2794</v>
      </c>
      <c r="B193" s="9" t="s">
        <v>6243</v>
      </c>
      <c r="C193" s="25">
        <v>47978</v>
      </c>
      <c r="D193" s="26">
        <v>88975643.060000002</v>
      </c>
      <c r="E193" s="27">
        <v>1.64012719E-2</v>
      </c>
      <c r="F193" s="27">
        <v>-2.2635717999999999E-2</v>
      </c>
      <c r="G193" s="27">
        <v>3.9941085500000001E-2</v>
      </c>
      <c r="H193" s="27">
        <v>2.5898057200000001E-2</v>
      </c>
      <c r="I193" s="27">
        <v>4.6298113600000003E-2</v>
      </c>
      <c r="J193" s="27">
        <v>-1.9497364999999999E-2</v>
      </c>
      <c r="K193" s="27">
        <v>1.2612730399999999E-2</v>
      </c>
      <c r="L193" s="27">
        <v>3.5989092E-3</v>
      </c>
      <c r="M193" s="27">
        <v>4.2908318000000004E-3</v>
      </c>
      <c r="N193" s="27">
        <v>3.2010954999999999E-3</v>
      </c>
    </row>
    <row r="194" spans="1:14" ht="12" x14ac:dyDescent="0.2">
      <c r="A194" s="11" t="s">
        <v>2795</v>
      </c>
      <c r="B194" s="9" t="s">
        <v>6244</v>
      </c>
      <c r="C194" s="25">
        <v>4276</v>
      </c>
      <c r="D194" s="26">
        <v>35852620.061999999</v>
      </c>
      <c r="E194" s="27">
        <v>8.1848367399999997E-2</v>
      </c>
      <c r="F194" s="27">
        <v>9.2964824099999996E-2</v>
      </c>
      <c r="G194" s="27">
        <v>-1.0170919E-2</v>
      </c>
      <c r="H194" s="27">
        <v>8.8696959000000002E-3</v>
      </c>
      <c r="I194" s="27">
        <v>-1.7011493999999999E-2</v>
      </c>
      <c r="J194" s="27">
        <v>2.6329087300000002E-2</v>
      </c>
      <c r="K194" s="27">
        <v>-4.39634E-4</v>
      </c>
      <c r="L194" s="27">
        <v>5.0504640000000002E-4</v>
      </c>
      <c r="M194" s="27">
        <v>3.8241689999999999E-4</v>
      </c>
      <c r="N194" s="27">
        <v>1.2898772999999999E-3</v>
      </c>
    </row>
    <row r="195" spans="1:14" ht="22.5" x14ac:dyDescent="0.2">
      <c r="A195" s="11" t="s">
        <v>2796</v>
      </c>
      <c r="B195" s="9" t="s">
        <v>6245</v>
      </c>
      <c r="C195" s="25">
        <v>4865</v>
      </c>
      <c r="D195" s="26">
        <v>3419443.7568999999</v>
      </c>
      <c r="E195" s="27">
        <v>-0.12168148500000001</v>
      </c>
      <c r="F195" s="27">
        <v>-0.116134454</v>
      </c>
      <c r="G195" s="27">
        <v>-6.2758759999999997E-3</v>
      </c>
      <c r="H195" s="27">
        <v>-6.9727912000000003E-2</v>
      </c>
      <c r="I195" s="27">
        <v>-7.4919185999999999E-2</v>
      </c>
      <c r="J195" s="27">
        <v>5.6116980999999996E-3</v>
      </c>
      <c r="K195" s="27">
        <v>-2.3407520000000002E-3</v>
      </c>
      <c r="L195" s="27">
        <v>-4.1066600000000001E-4</v>
      </c>
      <c r="M195" s="27">
        <v>4.3509309999999998E-4</v>
      </c>
      <c r="N195" s="27">
        <v>1.2302210000000001E-4</v>
      </c>
    </row>
    <row r="196" spans="1:14" ht="22.5" x14ac:dyDescent="0.2">
      <c r="A196" s="11" t="s">
        <v>2797</v>
      </c>
      <c r="B196" s="9" t="s">
        <v>4358</v>
      </c>
      <c r="C196" s="25">
        <v>32146</v>
      </c>
      <c r="D196" s="26">
        <v>26986069.561000001</v>
      </c>
      <c r="E196" s="27">
        <v>0.14520226850000001</v>
      </c>
      <c r="F196" s="27">
        <v>0.1440479197</v>
      </c>
      <c r="G196" s="27">
        <v>1.0090038999999999E-3</v>
      </c>
      <c r="H196" s="27">
        <v>1.5013717100000001E-2</v>
      </c>
      <c r="I196" s="27">
        <v>1.3909477999999999E-2</v>
      </c>
      <c r="J196" s="27">
        <v>1.0890903999999999E-3</v>
      </c>
      <c r="K196" s="27">
        <v>2.6199783999999999E-3</v>
      </c>
      <c r="L196" s="27">
        <v>6.3957680000000005E-4</v>
      </c>
      <c r="M196" s="27">
        <v>2.8749234999999999E-3</v>
      </c>
      <c r="N196" s="27">
        <v>9.7088350000000003E-4</v>
      </c>
    </row>
    <row r="197" spans="1:14" ht="22.5" x14ac:dyDescent="0.2">
      <c r="A197" s="11" t="s">
        <v>2798</v>
      </c>
      <c r="B197" s="9" t="s">
        <v>4359</v>
      </c>
      <c r="C197" s="25">
        <v>1420</v>
      </c>
      <c r="D197" s="26">
        <v>1317903.2927999999</v>
      </c>
      <c r="E197" s="27">
        <v>-3.0593199999999999E-3</v>
      </c>
      <c r="F197" s="27">
        <v>-2.0491799999999998E-3</v>
      </c>
      <c r="G197" s="27">
        <v>-1.012214E-3</v>
      </c>
      <c r="H197" s="27">
        <v>-2.809828E-2</v>
      </c>
      <c r="I197" s="27">
        <v>-2.8062970999999999E-2</v>
      </c>
      <c r="J197" s="27">
        <v>-3.6328999999999997E-5</v>
      </c>
      <c r="K197" s="27">
        <v>-2.4358100000000001E-4</v>
      </c>
      <c r="L197" s="27">
        <v>-6.1049000000000005E-5</v>
      </c>
      <c r="M197" s="27">
        <v>1.2699529999999999E-4</v>
      </c>
      <c r="N197" s="27">
        <v>4.7414499999999998E-5</v>
      </c>
    </row>
    <row r="198" spans="1:14" ht="22.5" x14ac:dyDescent="0.2">
      <c r="A198" s="11" t="s">
        <v>2799</v>
      </c>
      <c r="B198" s="9" t="s">
        <v>4360</v>
      </c>
      <c r="C198" s="25">
        <v>12071</v>
      </c>
      <c r="D198" s="26">
        <v>10097295.404999999</v>
      </c>
      <c r="E198" s="27">
        <v>-2.2549500000000001E-4</v>
      </c>
      <c r="F198" s="27">
        <v>-6.6928799999999998E-4</v>
      </c>
      <c r="G198" s="27">
        <v>4.4409069999999998E-4</v>
      </c>
      <c r="H198" s="27">
        <v>1.04886845E-2</v>
      </c>
      <c r="I198" s="27">
        <v>1.0548346599999999E-2</v>
      </c>
      <c r="J198" s="27">
        <v>-5.9039000000000002E-5</v>
      </c>
      <c r="K198" s="27">
        <v>7.4856520000000004E-4</v>
      </c>
      <c r="L198" s="27">
        <v>1.679312E-4</v>
      </c>
      <c r="M198" s="27">
        <v>1.0795495999999999E-3</v>
      </c>
      <c r="N198" s="27">
        <v>3.632725E-4</v>
      </c>
    </row>
    <row r="199" spans="1:14" ht="22.5" x14ac:dyDescent="0.2">
      <c r="A199" s="11" t="s">
        <v>2800</v>
      </c>
      <c r="B199" s="9" t="s">
        <v>4362</v>
      </c>
      <c r="C199" s="25">
        <v>9277</v>
      </c>
      <c r="D199" s="26">
        <v>9946346.5263999999</v>
      </c>
      <c r="E199" s="27">
        <v>-3.7865642999999997E-2</v>
      </c>
      <c r="F199" s="27">
        <v>-1.4417344E-2</v>
      </c>
      <c r="G199" s="27">
        <v>-2.3791306000000002E-2</v>
      </c>
      <c r="H199" s="27">
        <v>1.16492595E-2</v>
      </c>
      <c r="I199" s="27">
        <v>2.0347558299999999E-2</v>
      </c>
      <c r="J199" s="27">
        <v>-8.5248389999999993E-3</v>
      </c>
      <c r="K199" s="27">
        <v>1.0990838999999999E-3</v>
      </c>
      <c r="L199" s="27">
        <v>1.835138E-4</v>
      </c>
      <c r="M199" s="27">
        <v>8.2967290000000003E-4</v>
      </c>
      <c r="N199" s="27">
        <v>3.5784180000000002E-4</v>
      </c>
    </row>
    <row r="200" spans="1:14" ht="12" x14ac:dyDescent="0.2">
      <c r="A200" s="11" t="s">
        <v>2801</v>
      </c>
      <c r="B200" s="9" t="s">
        <v>6246</v>
      </c>
      <c r="C200" s="25">
        <v>7843</v>
      </c>
      <c r="D200" s="26">
        <v>93913669.782000005</v>
      </c>
      <c r="E200" s="27">
        <v>2.5244681599999999E-2</v>
      </c>
      <c r="F200" s="27">
        <v>7.4587804000000001E-3</v>
      </c>
      <c r="G200" s="27">
        <v>1.76542222E-2</v>
      </c>
      <c r="H200" s="27">
        <v>2.4448841900000001E-2</v>
      </c>
      <c r="I200" s="27">
        <v>1.87037278E-2</v>
      </c>
      <c r="J200" s="27">
        <v>5.6396320000000003E-3</v>
      </c>
      <c r="K200" s="27">
        <v>8.5550310000000001E-4</v>
      </c>
      <c r="L200" s="27">
        <v>3.5911504000000001E-3</v>
      </c>
      <c r="M200" s="27">
        <v>7.0142550000000005E-4</v>
      </c>
      <c r="N200" s="27">
        <v>3.3787520000000001E-3</v>
      </c>
    </row>
    <row r="201" spans="1:14" ht="22.5" x14ac:dyDescent="0.2">
      <c r="A201" s="11" t="s">
        <v>2802</v>
      </c>
      <c r="B201" s="9" t="s">
        <v>3494</v>
      </c>
      <c r="C201" s="25">
        <v>43471</v>
      </c>
      <c r="D201" s="26">
        <v>449141950.56999999</v>
      </c>
      <c r="E201" s="27">
        <v>-8.3805700000000002E-4</v>
      </c>
      <c r="F201" s="27">
        <v>-1.5410408E-2</v>
      </c>
      <c r="G201" s="27">
        <v>1.48004318E-2</v>
      </c>
      <c r="H201" s="27">
        <v>2.0958913499999999E-2</v>
      </c>
      <c r="I201" s="27">
        <v>1.3995474799999999E-2</v>
      </c>
      <c r="J201" s="27">
        <v>6.8673272000000004E-3</v>
      </c>
      <c r="K201" s="27">
        <v>3.5645963999999999E-3</v>
      </c>
      <c r="L201" s="27">
        <v>1.4773414699999999E-2</v>
      </c>
      <c r="M201" s="27">
        <v>3.8877558E-3</v>
      </c>
      <c r="N201" s="27">
        <v>1.6158874899999998E-2</v>
      </c>
    </row>
    <row r="202" spans="1:14" ht="22.5" x14ac:dyDescent="0.2">
      <c r="A202" s="11" t="s">
        <v>2803</v>
      </c>
      <c r="B202" s="9" t="s">
        <v>6247</v>
      </c>
      <c r="C202" s="25">
        <v>1709</v>
      </c>
      <c r="D202" s="26">
        <v>14873987.17</v>
      </c>
      <c r="E202" s="27">
        <v>-7.4793241999999996E-2</v>
      </c>
      <c r="F202" s="27">
        <v>-0.106451613</v>
      </c>
      <c r="G202" s="27">
        <v>3.5429946300000001E-2</v>
      </c>
      <c r="H202" s="27">
        <v>5.1524942599999998E-2</v>
      </c>
      <c r="I202" s="27">
        <v>2.8279181699999999E-2</v>
      </c>
      <c r="J202" s="27">
        <v>2.2606468500000001E-2</v>
      </c>
      <c r="K202" s="27">
        <v>2.7922670000000001E-4</v>
      </c>
      <c r="L202" s="27">
        <v>1.1677828999999999E-3</v>
      </c>
      <c r="M202" s="27">
        <v>1.528415E-4</v>
      </c>
      <c r="N202" s="27">
        <v>5.3512459999999998E-4</v>
      </c>
    </row>
    <row r="203" spans="1:14" ht="22.5" x14ac:dyDescent="0.2">
      <c r="A203" s="11" t="s">
        <v>2804</v>
      </c>
      <c r="B203" s="9" t="s">
        <v>6248</v>
      </c>
      <c r="C203" s="25">
        <v>8988</v>
      </c>
      <c r="D203" s="26">
        <v>56496535.266999997</v>
      </c>
      <c r="E203" s="27">
        <v>3.7759260699999998E-2</v>
      </c>
      <c r="F203" s="27">
        <v>4.4680325799999997E-2</v>
      </c>
      <c r="G203" s="27">
        <v>-6.6250559999999998E-3</v>
      </c>
      <c r="H203" s="27">
        <v>9.3976317700000006E-2</v>
      </c>
      <c r="I203" s="27">
        <v>6.1909262800000003E-2</v>
      </c>
      <c r="J203" s="27">
        <v>3.01975471E-2</v>
      </c>
      <c r="K203" s="27">
        <v>3.1130809000000001E-3</v>
      </c>
      <c r="L203" s="27">
        <v>7.7762298000000002E-3</v>
      </c>
      <c r="M203" s="27">
        <v>8.0382670000000002E-4</v>
      </c>
      <c r="N203" s="27">
        <v>2.0325878E-3</v>
      </c>
    </row>
    <row r="204" spans="1:14" ht="12" x14ac:dyDescent="0.2">
      <c r="A204" s="11" t="s">
        <v>2805</v>
      </c>
      <c r="B204" s="9" t="s">
        <v>6249</v>
      </c>
      <c r="C204" s="25">
        <v>18987</v>
      </c>
      <c r="D204" s="26">
        <v>76417270.379999995</v>
      </c>
      <c r="E204" s="27">
        <v>7.1164369599999999E-2</v>
      </c>
      <c r="F204" s="27">
        <v>4.91247265E-2</v>
      </c>
      <c r="G204" s="27">
        <v>2.1007648199999999E-2</v>
      </c>
      <c r="H204" s="27">
        <v>1.54619527E-2</v>
      </c>
      <c r="I204" s="27">
        <v>-9.9593279999999999E-3</v>
      </c>
      <c r="J204" s="27">
        <v>2.5677006799999999E-2</v>
      </c>
      <c r="K204" s="27">
        <v>-1.13473E-3</v>
      </c>
      <c r="L204" s="27">
        <v>1.8643565999999999E-3</v>
      </c>
      <c r="M204" s="27">
        <v>1.6980704E-3</v>
      </c>
      <c r="N204" s="27">
        <v>2.7492802999999999E-3</v>
      </c>
    </row>
    <row r="205" spans="1:14" ht="12" x14ac:dyDescent="0.2">
      <c r="A205" s="11" t="s">
        <v>2806</v>
      </c>
      <c r="B205" s="9" t="s">
        <v>6250</v>
      </c>
      <c r="C205" s="25">
        <v>29261</v>
      </c>
      <c r="D205" s="26">
        <v>64249317.542999998</v>
      </c>
      <c r="E205" s="27">
        <v>-6.3124267999999997E-2</v>
      </c>
      <c r="F205" s="27">
        <v>-7.0283874999999996E-2</v>
      </c>
      <c r="G205" s="27">
        <v>7.7008533000000002E-3</v>
      </c>
      <c r="H205" s="27">
        <v>8.7812251999999993E-3</v>
      </c>
      <c r="I205" s="27">
        <v>2.7415098999999999E-3</v>
      </c>
      <c r="J205" s="27">
        <v>6.0232026000000003E-3</v>
      </c>
      <c r="K205" s="27">
        <v>4.7527950000000001E-4</v>
      </c>
      <c r="L205" s="27">
        <v>8.9611430000000004E-4</v>
      </c>
      <c r="M205" s="27">
        <v>2.6169084E-3</v>
      </c>
      <c r="N205" s="27">
        <v>2.3115113000000001E-3</v>
      </c>
    </row>
    <row r="206" spans="1:14" ht="22.5" x14ac:dyDescent="0.2">
      <c r="A206" s="11" t="s">
        <v>2807</v>
      </c>
      <c r="B206" s="9" t="s">
        <v>6251</v>
      </c>
      <c r="C206" s="25">
        <v>11388</v>
      </c>
      <c r="D206" s="26">
        <v>18248598.736000001</v>
      </c>
      <c r="E206" s="27">
        <v>-3.7892665999999998E-2</v>
      </c>
      <c r="F206" s="27">
        <v>-4.2309606999999999E-2</v>
      </c>
      <c r="G206" s="27">
        <v>4.6120759000000001E-3</v>
      </c>
      <c r="H206" s="27">
        <v>-1.2641670000000001E-2</v>
      </c>
      <c r="I206" s="27">
        <v>-1.3513514000000001E-2</v>
      </c>
      <c r="J206" s="27">
        <v>8.8378619999999997E-4</v>
      </c>
      <c r="K206" s="27">
        <v>-9.2679500000000001E-4</v>
      </c>
      <c r="L206" s="27">
        <v>-3.74366E-4</v>
      </c>
      <c r="M206" s="27">
        <v>1.0184666E-3</v>
      </c>
      <c r="N206" s="27">
        <v>6.5653369999999996E-4</v>
      </c>
    </row>
    <row r="207" spans="1:14" ht="33.75" x14ac:dyDescent="0.2">
      <c r="A207" s="11" t="s">
        <v>2808</v>
      </c>
      <c r="B207" s="9" t="s">
        <v>6252</v>
      </c>
      <c r="C207" s="25">
        <v>52562</v>
      </c>
      <c r="D207" s="26">
        <v>101589669.26000001</v>
      </c>
      <c r="E207" s="27">
        <v>1.6374623299999998E-2</v>
      </c>
      <c r="F207" s="27">
        <v>2.3528032399999999E-2</v>
      </c>
      <c r="G207" s="27">
        <v>-6.9889720000000004E-3</v>
      </c>
      <c r="H207" s="27">
        <v>-8.6122900000000003E-4</v>
      </c>
      <c r="I207" s="27">
        <v>3.5320846999999998E-3</v>
      </c>
      <c r="J207" s="27">
        <v>-4.37785E-3</v>
      </c>
      <c r="K207" s="27">
        <v>1.0990838999999999E-3</v>
      </c>
      <c r="L207" s="27">
        <v>-1.40307E-4</v>
      </c>
      <c r="M207" s="27">
        <v>4.7007940999999999E-3</v>
      </c>
      <c r="N207" s="27">
        <v>3.6549130000000001E-3</v>
      </c>
    </row>
    <row r="208" spans="1:14" ht="12" x14ac:dyDescent="0.2">
      <c r="A208" s="11" t="s">
        <v>2809</v>
      </c>
      <c r="B208" s="9" t="s">
        <v>6253</v>
      </c>
      <c r="C208" s="25">
        <v>3328</v>
      </c>
      <c r="D208" s="26">
        <v>19954517.127</v>
      </c>
      <c r="E208" s="27">
        <v>-5.5747729999999999E-3</v>
      </c>
      <c r="F208" s="27">
        <v>-4.4064748000000001E-2</v>
      </c>
      <c r="G208" s="27">
        <v>4.0264207000000003E-2</v>
      </c>
      <c r="H208" s="27">
        <v>5.3842813199999999E-2</v>
      </c>
      <c r="I208" s="27">
        <v>4.35873315E-2</v>
      </c>
      <c r="J208" s="27">
        <v>9.8271429000000004E-3</v>
      </c>
      <c r="K208" s="27">
        <v>8.2579820000000005E-4</v>
      </c>
      <c r="L208" s="27">
        <v>1.6335404999999999E-3</v>
      </c>
      <c r="M208" s="27">
        <v>2.976341E-4</v>
      </c>
      <c r="N208" s="27">
        <v>7.1790790000000003E-4</v>
      </c>
    </row>
    <row r="209" spans="1:14" ht="22.5" x14ac:dyDescent="0.2">
      <c r="A209" s="11" t="s">
        <v>2810</v>
      </c>
      <c r="B209" s="9" t="s">
        <v>6254</v>
      </c>
      <c r="C209" s="25">
        <v>21130</v>
      </c>
      <c r="D209" s="26">
        <v>35507736.289999999</v>
      </c>
      <c r="E209" s="27">
        <v>3.16792137E-2</v>
      </c>
      <c r="F209" s="27">
        <v>9.2398969000000008E-3</v>
      </c>
      <c r="G209" s="27">
        <v>2.22338781E-2</v>
      </c>
      <c r="H209" s="27">
        <v>1.076018E-3</v>
      </c>
      <c r="I209" s="27">
        <v>1.8166048300000001E-2</v>
      </c>
      <c r="J209" s="27">
        <v>-1.6785110999999998E-2</v>
      </c>
      <c r="K209" s="27">
        <v>2.2397547999999999E-3</v>
      </c>
      <c r="L209" s="27">
        <v>6.11522E-5</v>
      </c>
      <c r="M209" s="27">
        <v>1.889726E-3</v>
      </c>
      <c r="N209" s="27">
        <v>1.2774692999999999E-3</v>
      </c>
    </row>
    <row r="210" spans="1:14" ht="22.5" x14ac:dyDescent="0.2">
      <c r="A210" s="11" t="s">
        <v>2811</v>
      </c>
      <c r="B210" s="9" t="s">
        <v>6255</v>
      </c>
      <c r="C210" s="25">
        <v>5342</v>
      </c>
      <c r="D210" s="26">
        <v>26608078.484999999</v>
      </c>
      <c r="E210" s="27">
        <v>5.9819754599999997E-2</v>
      </c>
      <c r="F210" s="27">
        <v>3.2856838100000001E-2</v>
      </c>
      <c r="G210" s="27">
        <v>2.6105182800000001E-2</v>
      </c>
      <c r="H210" s="27">
        <v>9.5749665400000003E-2</v>
      </c>
      <c r="I210" s="27">
        <v>0.1034910143</v>
      </c>
      <c r="J210" s="27">
        <v>-7.0153259999999997E-3</v>
      </c>
      <c r="K210" s="27">
        <v>2.9764380000000001E-3</v>
      </c>
      <c r="L210" s="27">
        <v>3.7254281999999999E-3</v>
      </c>
      <c r="M210" s="27">
        <v>4.7775280000000002E-4</v>
      </c>
      <c r="N210" s="27">
        <v>9.5728450000000004E-4</v>
      </c>
    </row>
    <row r="211" spans="1:14" ht="33.75" x14ac:dyDescent="0.2">
      <c r="A211" s="11" t="s">
        <v>2812</v>
      </c>
      <c r="B211" s="9" t="s">
        <v>6256</v>
      </c>
      <c r="C211" s="25">
        <v>3393</v>
      </c>
      <c r="D211" s="26">
        <v>55196612.060999997</v>
      </c>
      <c r="E211" s="27">
        <v>4.2595843799999998E-2</v>
      </c>
      <c r="F211" s="27">
        <v>4.0184049100000001E-2</v>
      </c>
      <c r="G211" s="27">
        <v>2.3186231000000002E-3</v>
      </c>
      <c r="H211" s="27">
        <v>8.6930936999999996E-3</v>
      </c>
      <c r="I211" s="27">
        <v>5.8979650000000002E-4</v>
      </c>
      <c r="J211" s="27">
        <v>8.0985207000000003E-3</v>
      </c>
      <c r="K211" s="27">
        <v>1.1882000000000001E-5</v>
      </c>
      <c r="L211" s="27">
        <v>7.6219220000000004E-4</v>
      </c>
      <c r="M211" s="27">
        <v>3.0344729999999998E-4</v>
      </c>
      <c r="N211" s="27">
        <v>1.9858202000000002E-3</v>
      </c>
    </row>
    <row r="212" spans="1:14" ht="12" x14ac:dyDescent="0.2">
      <c r="A212" s="11" t="s">
        <v>2813</v>
      </c>
      <c r="B212" s="9" t="s">
        <v>6257</v>
      </c>
      <c r="C212" s="25">
        <v>10989</v>
      </c>
      <c r="D212" s="26">
        <v>20588621.710999999</v>
      </c>
      <c r="E212" s="27">
        <v>3.9158104499999999E-2</v>
      </c>
      <c r="F212" s="27">
        <v>3.5744842700000001E-2</v>
      </c>
      <c r="G212" s="27">
        <v>3.2954658999999999E-3</v>
      </c>
      <c r="H212" s="27">
        <v>3.1923606000000002E-3</v>
      </c>
      <c r="I212" s="27">
        <v>8.6278108999999995E-3</v>
      </c>
      <c r="J212" s="27">
        <v>-5.388955E-3</v>
      </c>
      <c r="K212" s="27">
        <v>5.5845340000000002E-4</v>
      </c>
      <c r="L212" s="27">
        <v>1.0497639999999999E-4</v>
      </c>
      <c r="M212" s="27">
        <v>9.8278269999999999E-4</v>
      </c>
      <c r="N212" s="27">
        <v>7.4072120000000003E-4</v>
      </c>
    </row>
    <row r="213" spans="1:14" ht="33.75" x14ac:dyDescent="0.2">
      <c r="A213" s="11" t="s">
        <v>2814</v>
      </c>
      <c r="B213" s="9" t="s">
        <v>6258</v>
      </c>
      <c r="C213" s="25">
        <v>2367</v>
      </c>
      <c r="D213" s="26">
        <v>25269449.228999998</v>
      </c>
      <c r="E213" s="27">
        <v>8.32429155E-2</v>
      </c>
      <c r="F213" s="27">
        <v>5.29595016E-2</v>
      </c>
      <c r="G213" s="27">
        <v>2.87602837E-2</v>
      </c>
      <c r="H213" s="27">
        <v>6.9209010999999997E-3</v>
      </c>
      <c r="I213" s="27">
        <v>4.226543E-4</v>
      </c>
      <c r="J213" s="27">
        <v>6.4955014999999996E-3</v>
      </c>
      <c r="K213" s="27">
        <v>5.9409939999999998E-6</v>
      </c>
      <c r="L213" s="27">
        <v>2.7829139999999998E-4</v>
      </c>
      <c r="M213" s="27">
        <v>2.1168869999999999E-4</v>
      </c>
      <c r="N213" s="27">
        <v>9.0912429999999997E-4</v>
      </c>
    </row>
    <row r="214" spans="1:14" ht="22.5" x14ac:dyDescent="0.2">
      <c r="A214" s="11" t="s">
        <v>2815</v>
      </c>
      <c r="B214" s="9" t="s">
        <v>6259</v>
      </c>
      <c r="C214" s="25">
        <v>3433</v>
      </c>
      <c r="D214" s="26">
        <v>29997279.651999999</v>
      </c>
      <c r="E214" s="27">
        <v>-4.0609559000000003E-2</v>
      </c>
      <c r="F214" s="27">
        <v>-2.6546172999999999E-2</v>
      </c>
      <c r="G214" s="27">
        <v>-1.4446895E-2</v>
      </c>
      <c r="H214" s="27">
        <v>-1.762883E-3</v>
      </c>
      <c r="I214" s="27">
        <v>-4.0615030000000002E-3</v>
      </c>
      <c r="J214" s="27">
        <v>2.3079934000000001E-3</v>
      </c>
      <c r="K214" s="27">
        <v>-8.3174E-5</v>
      </c>
      <c r="L214" s="27">
        <v>-8.4881000000000003E-5</v>
      </c>
      <c r="M214" s="27">
        <v>3.0702460000000002E-4</v>
      </c>
      <c r="N214" s="27">
        <v>1.0792185E-3</v>
      </c>
    </row>
    <row r="215" spans="1:14" ht="45" x14ac:dyDescent="0.2">
      <c r="A215" s="11" t="s">
        <v>2816</v>
      </c>
      <c r="B215" s="9" t="s">
        <v>6260</v>
      </c>
      <c r="C215" s="25">
        <v>4273</v>
      </c>
      <c r="D215" s="26">
        <v>28128672.419</v>
      </c>
      <c r="E215" s="27">
        <v>-3.7976008999999998E-2</v>
      </c>
      <c r="F215" s="27">
        <v>-3.3441709E-2</v>
      </c>
      <c r="G215" s="27">
        <v>-4.691181E-3</v>
      </c>
      <c r="H215" s="27">
        <v>2.5102835699999999E-2</v>
      </c>
      <c r="I215" s="27">
        <v>2.6669870299999999E-2</v>
      </c>
      <c r="J215" s="27">
        <v>-1.526328E-3</v>
      </c>
      <c r="K215" s="27">
        <v>6.594503E-4</v>
      </c>
      <c r="L215" s="27">
        <v>1.1036754000000001E-3</v>
      </c>
      <c r="M215" s="27">
        <v>3.821486E-4</v>
      </c>
      <c r="N215" s="27">
        <v>1.0119911999999999E-3</v>
      </c>
    </row>
    <row r="216" spans="1:14" ht="12" x14ac:dyDescent="0.2">
      <c r="A216" s="11" t="s">
        <v>2817</v>
      </c>
      <c r="B216" s="9" t="s">
        <v>6261</v>
      </c>
      <c r="C216" s="25">
        <v>1136</v>
      </c>
      <c r="D216" s="26">
        <v>6769236.5581</v>
      </c>
      <c r="E216" s="27">
        <v>-8.5544924999999994E-2</v>
      </c>
      <c r="F216" s="27">
        <v>-1.1235955000000001E-2</v>
      </c>
      <c r="G216" s="27">
        <v>-7.5153391E-2</v>
      </c>
      <c r="H216" s="27">
        <v>0.16290688280000001</v>
      </c>
      <c r="I216" s="27">
        <v>7.5757575800000004E-2</v>
      </c>
      <c r="J216" s="27">
        <v>8.1012031900000003E-2</v>
      </c>
      <c r="K216" s="27">
        <v>4.7527950000000001E-4</v>
      </c>
      <c r="L216" s="27">
        <v>1.5193959000000001E-3</v>
      </c>
      <c r="M216" s="27">
        <v>1.015963E-4</v>
      </c>
      <c r="N216" s="27">
        <v>2.4353830000000001E-4</v>
      </c>
    </row>
    <row r="217" spans="1:14" ht="22.5" x14ac:dyDescent="0.2">
      <c r="A217" s="11" t="s">
        <v>2818</v>
      </c>
      <c r="B217" s="9" t="s">
        <v>6262</v>
      </c>
      <c r="C217" s="25">
        <v>15463</v>
      </c>
      <c r="D217" s="26">
        <v>55041216.447999999</v>
      </c>
      <c r="E217" s="27">
        <v>4.6769444399999999E-2</v>
      </c>
      <c r="F217" s="27">
        <v>3.6507153399999999E-2</v>
      </c>
      <c r="G217" s="27">
        <v>9.9008394999999996E-3</v>
      </c>
      <c r="H217" s="27">
        <v>1.3226313999999999E-2</v>
      </c>
      <c r="I217" s="27">
        <v>5.1404093300000002E-2</v>
      </c>
      <c r="J217" s="27">
        <v>-3.6311232999999998E-2</v>
      </c>
      <c r="K217" s="27">
        <v>4.4913914999999997E-3</v>
      </c>
      <c r="L217" s="27">
        <v>1.1512168999999999E-3</v>
      </c>
      <c r="M217" s="27">
        <v>1.3829074E-3</v>
      </c>
      <c r="N217" s="27">
        <v>1.9802295000000002E-3</v>
      </c>
    </row>
    <row r="218" spans="1:14" ht="33.75" x14ac:dyDescent="0.2">
      <c r="A218" s="11" t="s">
        <v>2819</v>
      </c>
      <c r="B218" s="9" t="s">
        <v>6263</v>
      </c>
      <c r="C218" s="25">
        <v>23414</v>
      </c>
      <c r="D218" s="26">
        <v>55954183.243000001</v>
      </c>
      <c r="E218" s="27">
        <v>-3.1228899999999999E-4</v>
      </c>
      <c r="F218" s="27">
        <v>6.1089806000000002E-3</v>
      </c>
      <c r="G218" s="27">
        <v>-6.3822810000000001E-3</v>
      </c>
      <c r="H218" s="27">
        <v>2.6685596499999999E-2</v>
      </c>
      <c r="I218" s="27">
        <v>3.7716615699999997E-2</v>
      </c>
      <c r="J218" s="27">
        <v>-1.0630087999999999E-2</v>
      </c>
      <c r="K218" s="27">
        <v>5.0557859E-3</v>
      </c>
      <c r="L218" s="27">
        <v>2.3302836E-3</v>
      </c>
      <c r="M218" s="27">
        <v>2.0939917000000001E-3</v>
      </c>
      <c r="N218" s="27">
        <v>2.0130755000000002E-3</v>
      </c>
    </row>
    <row r="219" spans="1:14" ht="22.5" x14ac:dyDescent="0.2">
      <c r="A219" s="11" t="s">
        <v>2820</v>
      </c>
      <c r="B219" s="9" t="s">
        <v>3498</v>
      </c>
      <c r="C219" s="25">
        <v>112792</v>
      </c>
      <c r="D219" s="26">
        <v>100196740.48999999</v>
      </c>
      <c r="E219" s="27">
        <v>8.5690608200000004E-2</v>
      </c>
      <c r="F219" s="27">
        <v>8.5566621499999995E-2</v>
      </c>
      <c r="G219" s="27">
        <v>1.142138E-4</v>
      </c>
      <c r="H219" s="27">
        <v>5.9578436300000003E-2</v>
      </c>
      <c r="I219" s="27">
        <v>5.91494277E-2</v>
      </c>
      <c r="J219" s="27">
        <v>4.0505020000000002E-4</v>
      </c>
      <c r="K219" s="27">
        <v>3.7422321500000001E-2</v>
      </c>
      <c r="L219" s="27">
        <v>9.0270604999999997E-3</v>
      </c>
      <c r="M219" s="27">
        <v>1.0087362900000001E-2</v>
      </c>
      <c r="N219" s="27">
        <v>3.6047993000000002E-3</v>
      </c>
    </row>
    <row r="220" spans="1:14" ht="33.75" x14ac:dyDescent="0.2">
      <c r="A220" s="11" t="s">
        <v>2821</v>
      </c>
      <c r="B220" s="9" t="s">
        <v>4446</v>
      </c>
      <c r="C220" s="25">
        <v>2185</v>
      </c>
      <c r="D220" s="26">
        <v>1564519.6181999999</v>
      </c>
      <c r="E220" s="27">
        <v>-1.8927883999999999E-2</v>
      </c>
      <c r="F220" s="27">
        <v>-1.9927535999999999E-2</v>
      </c>
      <c r="G220" s="27">
        <v>1.0199775E-3</v>
      </c>
      <c r="H220" s="27">
        <v>1.09133393E-2</v>
      </c>
      <c r="I220" s="27">
        <v>9.7042514000000007E-3</v>
      </c>
      <c r="J220" s="27">
        <v>1.1974673999999999E-3</v>
      </c>
      <c r="K220" s="27">
        <v>1.247609E-4</v>
      </c>
      <c r="L220" s="27">
        <v>2.70621E-5</v>
      </c>
      <c r="M220" s="27">
        <v>1.9541179999999999E-4</v>
      </c>
      <c r="N220" s="27">
        <v>5.6287099999999998E-5</v>
      </c>
    </row>
    <row r="221" spans="1:14" ht="22.5" x14ac:dyDescent="0.2">
      <c r="A221" s="11" t="s">
        <v>2822</v>
      </c>
      <c r="B221" s="9" t="s">
        <v>3495</v>
      </c>
      <c r="C221" s="25">
        <v>222519</v>
      </c>
      <c r="D221" s="26">
        <v>163285889.13999999</v>
      </c>
      <c r="E221" s="27">
        <v>6.4889846700000003E-2</v>
      </c>
      <c r="F221" s="27">
        <v>6.4661413099999995E-2</v>
      </c>
      <c r="G221" s="27">
        <v>2.145599E-4</v>
      </c>
      <c r="H221" s="27">
        <v>4.7269694700000003E-2</v>
      </c>
      <c r="I221" s="27">
        <v>4.70693971E-2</v>
      </c>
      <c r="J221" s="27">
        <v>1.9129349999999999E-4</v>
      </c>
      <c r="K221" s="27">
        <v>5.9427763500000001E-2</v>
      </c>
      <c r="L221" s="27">
        <v>1.18089066E-2</v>
      </c>
      <c r="M221" s="27">
        <v>1.9900612799999998E-2</v>
      </c>
      <c r="N221" s="27">
        <v>5.8745710000000003E-3</v>
      </c>
    </row>
    <row r="222" spans="1:14" ht="33.75" x14ac:dyDescent="0.2">
      <c r="A222" s="11" t="s">
        <v>2823</v>
      </c>
      <c r="B222" s="9" t="s">
        <v>4447</v>
      </c>
      <c r="C222" s="25">
        <v>9716</v>
      </c>
      <c r="D222" s="26">
        <v>6066301.0503000002</v>
      </c>
      <c r="E222" s="27">
        <v>3.6186840300000002E-2</v>
      </c>
      <c r="F222" s="27">
        <v>3.4428133899999998E-2</v>
      </c>
      <c r="G222" s="27">
        <v>1.7001726E-3</v>
      </c>
      <c r="H222" s="27">
        <v>-7.5117919999999998E-3</v>
      </c>
      <c r="I222" s="27">
        <v>-8.0653389999999995E-3</v>
      </c>
      <c r="J222" s="27">
        <v>5.5804840000000004E-4</v>
      </c>
      <c r="K222" s="27">
        <v>-4.6933899999999999E-4</v>
      </c>
      <c r="L222" s="27">
        <v>-7.3565999999999993E-5</v>
      </c>
      <c r="M222" s="27">
        <v>8.6893409999999995E-4</v>
      </c>
      <c r="N222" s="27">
        <v>2.182486E-4</v>
      </c>
    </row>
    <row r="223" spans="1:14" ht="33.75" x14ac:dyDescent="0.2">
      <c r="A223" s="11" t="s">
        <v>2824</v>
      </c>
      <c r="B223" s="9" t="s">
        <v>4448</v>
      </c>
      <c r="C223" s="25">
        <v>3685</v>
      </c>
      <c r="D223" s="26">
        <v>2955008.88</v>
      </c>
      <c r="E223" s="27">
        <v>4.1922484900000001E-2</v>
      </c>
      <c r="F223" s="27">
        <v>4.01524033E-2</v>
      </c>
      <c r="G223" s="27">
        <v>1.7017522E-3</v>
      </c>
      <c r="H223" s="27">
        <v>3.7223006099999997E-2</v>
      </c>
      <c r="I223" s="27">
        <v>3.8320653699999999E-2</v>
      </c>
      <c r="J223" s="27">
        <v>-1.0571370000000001E-3</v>
      </c>
      <c r="K223" s="27">
        <v>8.0797520000000002E-4</v>
      </c>
      <c r="L223" s="27">
        <v>1.699162E-4</v>
      </c>
      <c r="M223" s="27">
        <v>3.2956180000000003E-4</v>
      </c>
      <c r="N223" s="27">
        <v>1.06313E-4</v>
      </c>
    </row>
    <row r="224" spans="1:14" ht="33.75" x14ac:dyDescent="0.2">
      <c r="A224" s="11" t="s">
        <v>2825</v>
      </c>
      <c r="B224" s="9" t="s">
        <v>6264</v>
      </c>
      <c r="C224" s="25">
        <v>76986</v>
      </c>
      <c r="D224" s="26">
        <v>100878636.06999999</v>
      </c>
      <c r="E224" s="27">
        <v>2.3965226900000001E-2</v>
      </c>
      <c r="F224" s="27">
        <v>8.7841606000000003E-3</v>
      </c>
      <c r="G224" s="27">
        <v>1.50488745E-2</v>
      </c>
      <c r="H224" s="27">
        <v>-1.6818916999999999E-2</v>
      </c>
      <c r="I224" s="27">
        <v>-3.2656907999999998E-2</v>
      </c>
      <c r="J224" s="27">
        <v>1.6372672000000001E-2</v>
      </c>
      <c r="K224" s="27">
        <v>-1.5440644E-2</v>
      </c>
      <c r="L224" s="27">
        <v>-2.765034E-3</v>
      </c>
      <c r="M224" s="27">
        <v>6.8851134999999997E-3</v>
      </c>
      <c r="N224" s="27">
        <v>3.6293319999999999E-3</v>
      </c>
    </row>
    <row r="225" spans="1:14" ht="33.75" x14ac:dyDescent="0.2">
      <c r="A225" s="11" t="s">
        <v>2826</v>
      </c>
      <c r="B225" s="9" t="s">
        <v>3496</v>
      </c>
      <c r="C225" s="25">
        <v>105706</v>
      </c>
      <c r="D225" s="26">
        <v>231696778.62</v>
      </c>
      <c r="E225" s="27">
        <v>5.4175474500000001E-2</v>
      </c>
      <c r="F225" s="27">
        <v>2.75670308E-2</v>
      </c>
      <c r="G225" s="27">
        <v>2.5894606300000001E-2</v>
      </c>
      <c r="H225" s="27">
        <v>3.1195280299999999E-2</v>
      </c>
      <c r="I225" s="27">
        <v>2.1550890999999999E-2</v>
      </c>
      <c r="J225" s="27">
        <v>9.4409287999999997E-3</v>
      </c>
      <c r="K225" s="27">
        <v>1.32484167E-2</v>
      </c>
      <c r="L225" s="27">
        <v>1.12306461E-2</v>
      </c>
      <c r="M225" s="27">
        <v>9.4536384000000005E-3</v>
      </c>
      <c r="N225" s="27">
        <v>8.3358040000000005E-3</v>
      </c>
    </row>
    <row r="226" spans="1:14" ht="12" x14ac:dyDescent="0.2">
      <c r="A226" s="11" t="s">
        <v>2827</v>
      </c>
      <c r="B226" s="9" t="s">
        <v>6265</v>
      </c>
      <c r="C226" s="25">
        <v>49197</v>
      </c>
      <c r="D226" s="26">
        <v>154894839.56999999</v>
      </c>
      <c r="E226" s="27">
        <v>2.9705010399999999E-2</v>
      </c>
      <c r="F226" s="27">
        <v>5.5807464000000003E-3</v>
      </c>
      <c r="G226" s="27">
        <v>2.3990379799999999E-2</v>
      </c>
      <c r="H226" s="27">
        <v>1.5225625099999999E-2</v>
      </c>
      <c r="I226" s="27">
        <v>3.7950663999999999E-3</v>
      </c>
      <c r="J226" s="27">
        <v>1.13873429E-2</v>
      </c>
      <c r="K226" s="27">
        <v>1.1050248999999999E-3</v>
      </c>
      <c r="L226" s="27">
        <v>3.7220848999999999E-3</v>
      </c>
      <c r="M226" s="27">
        <v>4.3998509999999998E-3</v>
      </c>
      <c r="N226" s="27">
        <v>5.5726843999999998E-3</v>
      </c>
    </row>
    <row r="227" spans="1:14" ht="12" x14ac:dyDescent="0.2">
      <c r="A227" s="11" t="s">
        <v>2828</v>
      </c>
      <c r="B227" s="9" t="s">
        <v>6266</v>
      </c>
      <c r="C227" s="25">
        <v>20357</v>
      </c>
      <c r="D227" s="26">
        <v>79780160.623999998</v>
      </c>
      <c r="E227" s="27">
        <v>3.3770688600000001E-2</v>
      </c>
      <c r="F227" s="27">
        <v>-8.7452099999999998E-3</v>
      </c>
      <c r="G227" s="27">
        <v>4.2890988999999997E-2</v>
      </c>
      <c r="H227" s="27">
        <v>2.20169003E-2</v>
      </c>
      <c r="I227" s="27">
        <v>8.9710546999999998E-3</v>
      </c>
      <c r="J227" s="27">
        <v>1.29298512E-2</v>
      </c>
      <c r="K227" s="27">
        <v>1.0753199E-3</v>
      </c>
      <c r="L227" s="27">
        <v>2.7537833999999998E-3</v>
      </c>
      <c r="M227" s="27">
        <v>1.8205941000000001E-3</v>
      </c>
      <c r="N227" s="27">
        <v>2.8702676999999999E-3</v>
      </c>
    </row>
    <row r="228" spans="1:14" ht="22.5" x14ac:dyDescent="0.2">
      <c r="A228" s="11" t="s">
        <v>2829</v>
      </c>
      <c r="B228" s="9" t="s">
        <v>6267</v>
      </c>
      <c r="C228" s="25">
        <v>41432</v>
      </c>
      <c r="D228" s="26">
        <v>114345513.44</v>
      </c>
      <c r="E228" s="27">
        <v>5.0517726399999997E-2</v>
      </c>
      <c r="F228" s="27">
        <v>3.0951402400000001E-2</v>
      </c>
      <c r="G228" s="27">
        <v>1.8978900399999998E-2</v>
      </c>
      <c r="H228" s="27">
        <v>4.8960009499999999E-2</v>
      </c>
      <c r="I228" s="27">
        <v>3.2264494099999999E-2</v>
      </c>
      <c r="J228" s="27">
        <v>1.61736798E-2</v>
      </c>
      <c r="K228" s="27">
        <v>7.6935872999999997E-3</v>
      </c>
      <c r="L228" s="27">
        <v>8.5514244000000003E-3</v>
      </c>
      <c r="M228" s="27">
        <v>3.7054013000000002E-3</v>
      </c>
      <c r="N228" s="27">
        <v>4.1138327000000002E-3</v>
      </c>
    </row>
    <row r="229" spans="1:14" ht="12" x14ac:dyDescent="0.2">
      <c r="A229" s="11" t="s">
        <v>2830</v>
      </c>
      <c r="B229" s="9" t="s">
        <v>6268</v>
      </c>
      <c r="C229" s="25">
        <v>13474</v>
      </c>
      <c r="D229" s="26">
        <v>40693356.170999996</v>
      </c>
      <c r="E229" s="27">
        <v>2.46952704E-2</v>
      </c>
      <c r="F229" s="27">
        <v>-2.888013E-2</v>
      </c>
      <c r="G229" s="27">
        <v>5.5168679599999999E-2</v>
      </c>
      <c r="H229" s="27">
        <v>-1.1752652000000001E-2</v>
      </c>
      <c r="I229" s="27">
        <v>-5.7168848000000001E-2</v>
      </c>
      <c r="J229" s="27">
        <v>4.8170020000000001E-2</v>
      </c>
      <c r="K229" s="27">
        <v>-4.853792E-3</v>
      </c>
      <c r="L229" s="27">
        <v>-7.75408E-4</v>
      </c>
      <c r="M229" s="27">
        <v>1.2050245E-3</v>
      </c>
      <c r="N229" s="27">
        <v>1.4640335E-3</v>
      </c>
    </row>
    <row r="230" spans="1:14" ht="22.5" x14ac:dyDescent="0.2">
      <c r="A230" s="11" t="s">
        <v>2831</v>
      </c>
      <c r="B230" s="9" t="s">
        <v>6269</v>
      </c>
      <c r="C230" s="25">
        <v>11277</v>
      </c>
      <c r="D230" s="26">
        <v>14717730.683</v>
      </c>
      <c r="E230" s="27">
        <v>3.7805928699999998E-2</v>
      </c>
      <c r="F230" s="27">
        <v>-3.5233711000000001E-2</v>
      </c>
      <c r="G230" s="27">
        <v>7.5707081100000004E-2</v>
      </c>
      <c r="H230" s="27">
        <v>1.96819118E-2</v>
      </c>
      <c r="I230" s="27">
        <v>3.4777023300000001E-2</v>
      </c>
      <c r="J230" s="27">
        <v>-1.4587792E-2</v>
      </c>
      <c r="K230" s="27">
        <v>2.2516366999999998E-3</v>
      </c>
      <c r="L230" s="27">
        <v>4.5517689999999999E-4</v>
      </c>
      <c r="M230" s="27">
        <v>1.0085395000000001E-3</v>
      </c>
      <c r="N230" s="27">
        <v>5.2950290000000004E-4</v>
      </c>
    </row>
    <row r="231" spans="1:14" ht="22.5" x14ac:dyDescent="0.2">
      <c r="A231" s="11" t="s">
        <v>2832</v>
      </c>
      <c r="B231" s="9" t="s">
        <v>3497</v>
      </c>
      <c r="C231" s="25">
        <v>41139</v>
      </c>
      <c r="D231" s="26">
        <v>106437839.90000001</v>
      </c>
      <c r="E231" s="27">
        <v>5.7886684899999999E-2</v>
      </c>
      <c r="F231" s="27">
        <v>3.19293124E-2</v>
      </c>
      <c r="G231" s="27">
        <v>2.51542157E-2</v>
      </c>
      <c r="H231" s="27">
        <v>6.5467887200000005E-2</v>
      </c>
      <c r="I231" s="27">
        <v>3.9099795399999998E-2</v>
      </c>
      <c r="J231" s="27">
        <v>2.5375899300000001E-2</v>
      </c>
      <c r="K231" s="27">
        <v>9.1966588000000002E-3</v>
      </c>
      <c r="L231" s="27">
        <v>1.04790227E-2</v>
      </c>
      <c r="M231" s="27">
        <v>3.6791973E-3</v>
      </c>
      <c r="N231" s="27">
        <v>3.8293366999999998E-3</v>
      </c>
    </row>
    <row r="232" spans="1:14" ht="12" x14ac:dyDescent="0.2">
      <c r="A232" s="11" t="s">
        <v>2833</v>
      </c>
      <c r="B232" s="9" t="s">
        <v>6270</v>
      </c>
      <c r="C232" s="25">
        <v>528</v>
      </c>
      <c r="D232" s="26">
        <v>2080995.2161000001</v>
      </c>
      <c r="E232" s="27">
        <v>5.4006134400000003E-2</v>
      </c>
      <c r="F232" s="27">
        <v>3.3582089599999997E-2</v>
      </c>
      <c r="G232" s="27">
        <v>1.9760447699999999E-2</v>
      </c>
      <c r="H232" s="27">
        <v>-3.5218218000000003E-2</v>
      </c>
      <c r="I232" s="27">
        <v>-4.6931408000000001E-2</v>
      </c>
      <c r="J232" s="27">
        <v>1.2289976100000001E-2</v>
      </c>
      <c r="K232" s="27">
        <v>-1.5446599999999999E-4</v>
      </c>
      <c r="L232" s="27">
        <v>-1.21716E-4</v>
      </c>
      <c r="M232" s="27">
        <v>4.72208E-5</v>
      </c>
      <c r="N232" s="27">
        <v>7.4868400000000003E-5</v>
      </c>
    </row>
    <row r="233" spans="1:14" ht="12" x14ac:dyDescent="0.2">
      <c r="A233" s="11" t="s">
        <v>2834</v>
      </c>
      <c r="B233" s="9" t="s">
        <v>6271</v>
      </c>
      <c r="C233" s="25">
        <v>4997</v>
      </c>
      <c r="D233" s="26">
        <v>12450231.396</v>
      </c>
      <c r="E233" s="27">
        <v>-8.2191109999999998E-2</v>
      </c>
      <c r="F233" s="27">
        <v>-6.6021627999999999E-2</v>
      </c>
      <c r="G233" s="27">
        <v>-1.7312481000000001E-2</v>
      </c>
      <c r="H233" s="27">
        <v>5.1499382199999999E-2</v>
      </c>
      <c r="I233" s="27">
        <v>1.5031484899999999E-2</v>
      </c>
      <c r="J233" s="27">
        <v>3.5927848499999998E-2</v>
      </c>
      <c r="K233" s="27">
        <v>4.3963360000000003E-4</v>
      </c>
      <c r="L233" s="27">
        <v>9.7702839999999993E-4</v>
      </c>
      <c r="M233" s="27">
        <v>4.4689829999999998E-4</v>
      </c>
      <c r="N233" s="27">
        <v>4.4792459999999998E-4</v>
      </c>
    </row>
    <row r="234" spans="1:14" ht="12" x14ac:dyDescent="0.2">
      <c r="A234" s="11" t="s">
        <v>2835</v>
      </c>
      <c r="B234" s="9" t="s">
        <v>6272</v>
      </c>
      <c r="C234" s="25">
        <v>80191</v>
      </c>
      <c r="D234" s="26">
        <v>77147591.746999994</v>
      </c>
      <c r="E234" s="27">
        <v>-4.0604410000000001E-2</v>
      </c>
      <c r="F234" s="27">
        <v>-4.0775934999999999E-2</v>
      </c>
      <c r="G234" s="27">
        <v>1.788169E-4</v>
      </c>
      <c r="H234" s="27">
        <v>1.7827438300000002E-2</v>
      </c>
      <c r="I234" s="27">
        <v>2.7694476499999999E-2</v>
      </c>
      <c r="J234" s="27">
        <v>-9.6011399999999993E-3</v>
      </c>
      <c r="K234" s="27">
        <v>1.28384881E-2</v>
      </c>
      <c r="L234" s="27">
        <v>2.1650799000000002E-3</v>
      </c>
      <c r="M234" s="27">
        <v>7.1717472999999997E-3</v>
      </c>
      <c r="N234" s="27">
        <v>2.7755551999999999E-3</v>
      </c>
    </row>
    <row r="235" spans="1:14" ht="22.5" x14ac:dyDescent="0.2">
      <c r="A235" s="11" t="s">
        <v>2836</v>
      </c>
      <c r="B235" s="9" t="s">
        <v>6273</v>
      </c>
      <c r="C235" s="25">
        <v>8421</v>
      </c>
      <c r="D235" s="26">
        <v>41015713.071000002</v>
      </c>
      <c r="E235" s="27">
        <v>7.9490184000000005E-3</v>
      </c>
      <c r="F235" s="27">
        <v>-3.0886711000000001E-2</v>
      </c>
      <c r="G235" s="27">
        <v>4.0073466699999997E-2</v>
      </c>
      <c r="H235" s="27">
        <v>-5.9924219999999999E-3</v>
      </c>
      <c r="I235" s="27">
        <v>-9.6436549999999992E-3</v>
      </c>
      <c r="J235" s="27">
        <v>3.6867867999999999E-3</v>
      </c>
      <c r="K235" s="27">
        <v>-4.8716200000000002E-4</v>
      </c>
      <c r="L235" s="27">
        <v>-3.9618699999999999E-4</v>
      </c>
      <c r="M235" s="27">
        <v>7.5311799999999999E-4</v>
      </c>
      <c r="N235" s="27">
        <v>1.475631E-3</v>
      </c>
    </row>
    <row r="236" spans="1:14" ht="12" x14ac:dyDescent="0.2">
      <c r="A236" s="11" t="s">
        <v>2837</v>
      </c>
      <c r="B236" s="9" t="s">
        <v>6274</v>
      </c>
      <c r="C236" s="25">
        <v>2182</v>
      </c>
      <c r="D236" s="26">
        <v>2575154.5301999999</v>
      </c>
      <c r="E236" s="27">
        <v>5.4731144500000002E-2</v>
      </c>
      <c r="F236" s="27">
        <v>3.65612648E-2</v>
      </c>
      <c r="G236" s="27">
        <v>1.7528997399999999E-2</v>
      </c>
      <c r="H236" s="27">
        <v>3.3283597800000002E-2</v>
      </c>
      <c r="I236" s="27">
        <v>4.0038131599999999E-2</v>
      </c>
      <c r="J236" s="27">
        <v>-6.4945059999999997E-3</v>
      </c>
      <c r="K236" s="27">
        <v>4.9904349999999997E-4</v>
      </c>
      <c r="L236" s="27">
        <v>1.3290789999999999E-4</v>
      </c>
      <c r="M236" s="27">
        <v>1.9514350000000001E-4</v>
      </c>
      <c r="N236" s="27">
        <v>9.2646900000000002E-5</v>
      </c>
    </row>
    <row r="237" spans="1:14" ht="12" x14ac:dyDescent="0.2">
      <c r="A237" s="11" t="s">
        <v>2838</v>
      </c>
      <c r="B237" s="9" t="s">
        <v>4512</v>
      </c>
      <c r="C237" s="25">
        <v>28</v>
      </c>
      <c r="D237" s="26">
        <v>55755.094499999999</v>
      </c>
      <c r="E237" s="27">
        <v>-7.0655441999999999E-2</v>
      </c>
      <c r="F237" s="27">
        <v>-6.25E-2</v>
      </c>
      <c r="G237" s="27">
        <v>-8.6991380000000004E-3</v>
      </c>
      <c r="H237" s="27">
        <v>-8.2821092999999998E-2</v>
      </c>
      <c r="I237" s="27">
        <v>-6.6666666999999999E-2</v>
      </c>
      <c r="J237" s="27">
        <v>-1.7308314000000002E-2</v>
      </c>
      <c r="K237" s="27">
        <v>-1.1882000000000001E-5</v>
      </c>
      <c r="L237" s="27">
        <v>-8.066929E-6</v>
      </c>
      <c r="M237" s="27">
        <v>2.5041328999999998E-6</v>
      </c>
      <c r="N237" s="27">
        <v>2.0059128E-6</v>
      </c>
    </row>
    <row r="238" spans="1:14" ht="22.5" x14ac:dyDescent="0.2">
      <c r="A238" s="11" t="s">
        <v>2839</v>
      </c>
      <c r="B238" s="9" t="s">
        <v>4513</v>
      </c>
      <c r="C238" s="25">
        <v>16904</v>
      </c>
      <c r="D238" s="26">
        <v>14967596.864</v>
      </c>
      <c r="E238" s="27">
        <v>1.5434210999999999E-3</v>
      </c>
      <c r="F238" s="27">
        <v>2.1466001999999999E-3</v>
      </c>
      <c r="G238" s="27">
        <v>-6.0188699999999995E-4</v>
      </c>
      <c r="H238" s="27">
        <v>6.3997133799999995E-2</v>
      </c>
      <c r="I238" s="27">
        <v>6.4953065000000004E-2</v>
      </c>
      <c r="J238" s="27">
        <v>-8.9762700000000002E-4</v>
      </c>
      <c r="K238" s="27">
        <v>6.1251648999999997E-3</v>
      </c>
      <c r="L238" s="27">
        <v>1.4424771E-3</v>
      </c>
      <c r="M238" s="27">
        <v>1.5117808E-3</v>
      </c>
      <c r="N238" s="27">
        <v>5.3849240000000004E-4</v>
      </c>
    </row>
    <row r="239" spans="1:14" ht="12" x14ac:dyDescent="0.2">
      <c r="A239" s="11" t="s">
        <v>2840</v>
      </c>
      <c r="B239" s="9" t="s">
        <v>4515</v>
      </c>
      <c r="C239" s="25">
        <v>5341</v>
      </c>
      <c r="D239" s="26">
        <v>10301675.968</v>
      </c>
      <c r="E239" s="27">
        <v>3.8820648499999999E-2</v>
      </c>
      <c r="F239" s="27">
        <v>6.1144391700000002E-2</v>
      </c>
      <c r="G239" s="27">
        <v>-2.1037423E-2</v>
      </c>
      <c r="H239" s="27">
        <v>3.3574221199999997E-2</v>
      </c>
      <c r="I239" s="27">
        <v>3.9711894099999999E-2</v>
      </c>
      <c r="J239" s="27">
        <v>-5.9032440000000002E-3</v>
      </c>
      <c r="K239" s="27">
        <v>1.2119628000000001E-3</v>
      </c>
      <c r="L239" s="27">
        <v>5.3617789999999997E-4</v>
      </c>
      <c r="M239" s="27">
        <v>4.776634E-4</v>
      </c>
      <c r="N239" s="27">
        <v>3.7062560000000001E-4</v>
      </c>
    </row>
    <row r="240" spans="1:14" ht="22.5" x14ac:dyDescent="0.2">
      <c r="A240" s="11" t="s">
        <v>2841</v>
      </c>
      <c r="B240" s="9" t="s">
        <v>4517</v>
      </c>
      <c r="C240" s="25">
        <v>52414</v>
      </c>
      <c r="D240" s="26">
        <v>66305769.137000002</v>
      </c>
      <c r="E240" s="27">
        <v>-2.9638250000000001E-2</v>
      </c>
      <c r="F240" s="27">
        <v>-2.5789383999999999E-2</v>
      </c>
      <c r="G240" s="27">
        <v>-3.9507539999999999E-3</v>
      </c>
      <c r="H240" s="27">
        <v>4.9036323000000003E-3</v>
      </c>
      <c r="I240" s="27">
        <v>2.3990935000000001E-2</v>
      </c>
      <c r="J240" s="27">
        <v>-1.8640108999999998E-2</v>
      </c>
      <c r="K240" s="27">
        <v>7.2955407000000003E-3</v>
      </c>
      <c r="L240" s="27">
        <v>5.1841980000000005E-4</v>
      </c>
      <c r="M240" s="27">
        <v>4.6875579999999997E-3</v>
      </c>
      <c r="N240" s="27">
        <v>2.3854967000000002E-3</v>
      </c>
    </row>
    <row r="241" spans="1:14" ht="12" x14ac:dyDescent="0.2">
      <c r="A241" s="11" t="s">
        <v>2842</v>
      </c>
      <c r="B241" s="9" t="s">
        <v>6275</v>
      </c>
      <c r="C241" s="25">
        <v>10742</v>
      </c>
      <c r="D241" s="26">
        <v>45351961.413000003</v>
      </c>
      <c r="E241" s="27">
        <v>0.10238463809999999</v>
      </c>
      <c r="F241" s="27">
        <v>6.3395570999999998E-2</v>
      </c>
      <c r="G241" s="27">
        <v>3.6664688199999997E-2</v>
      </c>
      <c r="H241" s="27">
        <v>9.7096058200000002E-2</v>
      </c>
      <c r="I241" s="27">
        <v>9.6570028599999996E-2</v>
      </c>
      <c r="J241" s="27">
        <v>4.7970450000000002E-4</v>
      </c>
      <c r="K241" s="27">
        <v>5.6201803999999999E-3</v>
      </c>
      <c r="L241" s="27">
        <v>6.4311669999999998E-3</v>
      </c>
      <c r="M241" s="27">
        <v>9.6069269999999999E-4</v>
      </c>
      <c r="N241" s="27">
        <v>1.6316371000000001E-3</v>
      </c>
    </row>
    <row r="242" spans="1:14" ht="12" x14ac:dyDescent="0.2">
      <c r="A242" s="11" t="s">
        <v>2843</v>
      </c>
      <c r="B242" s="9" t="s">
        <v>6276</v>
      </c>
      <c r="C242" s="25">
        <v>8892</v>
      </c>
      <c r="D242" s="26">
        <v>15062333.308</v>
      </c>
      <c r="E242" s="27">
        <v>4.8091057200000002E-2</v>
      </c>
      <c r="F242" s="27">
        <v>1.6229566000000001E-2</v>
      </c>
      <c r="G242" s="27">
        <v>3.1352651199999998E-2</v>
      </c>
      <c r="H242" s="27">
        <v>3.1784296900000002E-2</v>
      </c>
      <c r="I242" s="27">
        <v>2.90475639E-2</v>
      </c>
      <c r="J242" s="27">
        <v>2.6594815000000002E-3</v>
      </c>
      <c r="K242" s="27">
        <v>1.4911894999999999E-3</v>
      </c>
      <c r="L242" s="27">
        <v>7.434516E-4</v>
      </c>
      <c r="M242" s="27">
        <v>7.9524109999999995E-4</v>
      </c>
      <c r="N242" s="27">
        <v>5.4190079999999995E-4</v>
      </c>
    </row>
    <row r="243" spans="1:14" ht="22.5" x14ac:dyDescent="0.2">
      <c r="A243" s="11" t="s">
        <v>2844</v>
      </c>
      <c r="B243" s="9" t="s">
        <v>6277</v>
      </c>
      <c r="C243" s="25">
        <v>1282</v>
      </c>
      <c r="D243" s="26">
        <v>1866543.7420999999</v>
      </c>
      <c r="E243" s="27">
        <v>2.6042019999999999E-2</v>
      </c>
      <c r="F243" s="27">
        <v>-3.6845979999999999E-3</v>
      </c>
      <c r="G243" s="27">
        <v>2.9836554099999999E-2</v>
      </c>
      <c r="H243" s="27">
        <v>-7.8580264999999996E-2</v>
      </c>
      <c r="I243" s="27">
        <v>-5.1775148E-2</v>
      </c>
      <c r="J243" s="27">
        <v>-2.8268735E-2</v>
      </c>
      <c r="K243" s="27">
        <v>-4.1586999999999999E-4</v>
      </c>
      <c r="L243" s="27">
        <v>-2.5505299999999999E-4</v>
      </c>
      <c r="M243" s="27">
        <v>1.146535E-4</v>
      </c>
      <c r="N243" s="27">
        <v>6.7152999999999999E-5</v>
      </c>
    </row>
    <row r="244" spans="1:14" ht="33.75" x14ac:dyDescent="0.2">
      <c r="A244" s="11" t="s">
        <v>2845</v>
      </c>
      <c r="B244" s="9" t="s">
        <v>6278</v>
      </c>
      <c r="C244" s="25">
        <v>599</v>
      </c>
      <c r="D244" s="26">
        <v>5479965.5981000001</v>
      </c>
      <c r="E244" s="27">
        <v>-6.4957065999999994E-2</v>
      </c>
      <c r="F244" s="27">
        <v>-7.5907590999999996E-2</v>
      </c>
      <c r="G244" s="27">
        <v>1.18500325E-2</v>
      </c>
      <c r="H244" s="27">
        <v>7.0203592199999998E-2</v>
      </c>
      <c r="I244" s="27">
        <v>6.9642857099999997E-2</v>
      </c>
      <c r="J244" s="27">
        <v>5.2422649999999999E-4</v>
      </c>
      <c r="K244" s="27">
        <v>2.3169879999999999E-4</v>
      </c>
      <c r="L244" s="27">
        <v>5.7598019999999998E-4</v>
      </c>
      <c r="M244" s="27">
        <v>5.3570599999999998E-5</v>
      </c>
      <c r="N244" s="27">
        <v>1.971539E-4</v>
      </c>
    </row>
    <row r="245" spans="1:14" ht="33.75" x14ac:dyDescent="0.2">
      <c r="A245" s="11" t="s">
        <v>2846</v>
      </c>
      <c r="B245" s="9" t="s">
        <v>6279</v>
      </c>
      <c r="C245" s="25">
        <v>413</v>
      </c>
      <c r="D245" s="26">
        <v>2960023.5562999998</v>
      </c>
      <c r="E245" s="27">
        <v>3.39486669E-2</v>
      </c>
      <c r="F245" s="27">
        <v>3.4300791599999998E-2</v>
      </c>
      <c r="G245" s="27">
        <v>-3.4044700000000002E-4</v>
      </c>
      <c r="H245" s="27">
        <v>4.3023056900000002E-2</v>
      </c>
      <c r="I245" s="27">
        <v>5.3571428599999998E-2</v>
      </c>
      <c r="J245" s="27">
        <v>-1.0012014E-2</v>
      </c>
      <c r="K245" s="27">
        <v>1.247609E-4</v>
      </c>
      <c r="L245" s="27">
        <v>1.9563170000000001E-4</v>
      </c>
      <c r="M245" s="27">
        <v>3.6936E-5</v>
      </c>
      <c r="N245" s="27">
        <v>1.064934E-4</v>
      </c>
    </row>
    <row r="246" spans="1:14" ht="22.5" x14ac:dyDescent="0.2">
      <c r="A246" s="11" t="s">
        <v>2847</v>
      </c>
      <c r="B246" s="9" t="s">
        <v>6280</v>
      </c>
      <c r="C246" s="25">
        <v>332</v>
      </c>
      <c r="D246" s="26">
        <v>3582959.9615000002</v>
      </c>
      <c r="E246" s="27">
        <v>-2.8928516000000001E-2</v>
      </c>
      <c r="F246" s="27">
        <v>-5.8355438000000003E-2</v>
      </c>
      <c r="G246" s="27">
        <v>3.1250561699999999E-2</v>
      </c>
      <c r="H246" s="27">
        <v>-9.9730882000000007E-2</v>
      </c>
      <c r="I246" s="27">
        <v>-6.4788732000000002E-2</v>
      </c>
      <c r="J246" s="27">
        <v>-3.7362841000000001E-2</v>
      </c>
      <c r="K246" s="27">
        <v>-1.3664300000000001E-4</v>
      </c>
      <c r="L246" s="27">
        <v>-6.3596900000000001E-4</v>
      </c>
      <c r="M246" s="27">
        <v>2.9691899999999999E-5</v>
      </c>
      <c r="N246" s="27">
        <v>1.2890490000000001E-4</v>
      </c>
    </row>
    <row r="247" spans="1:14" ht="33.75" x14ac:dyDescent="0.2">
      <c r="A247" s="11" t="s">
        <v>2848</v>
      </c>
      <c r="B247" s="9" t="s">
        <v>6281</v>
      </c>
      <c r="C247" s="25">
        <v>6570</v>
      </c>
      <c r="D247" s="26">
        <v>100737876.02</v>
      </c>
      <c r="E247" s="27">
        <v>5.4270372099999999E-2</v>
      </c>
      <c r="F247" s="27">
        <v>3.6360870199999999E-2</v>
      </c>
      <c r="G247" s="27">
        <v>1.72811444E-2</v>
      </c>
      <c r="H247" s="27">
        <v>-2.4708272E-2</v>
      </c>
      <c r="I247" s="27">
        <v>-3.5525543E-2</v>
      </c>
      <c r="J247" s="27">
        <v>1.1215715100000001E-2</v>
      </c>
      <c r="K247" s="27">
        <v>-1.4377210000000001E-3</v>
      </c>
      <c r="L247" s="27">
        <v>-4.0891909999999998E-3</v>
      </c>
      <c r="M247" s="27">
        <v>5.8757690000000001E-4</v>
      </c>
      <c r="N247" s="27">
        <v>3.6242678999999999E-3</v>
      </c>
    </row>
    <row r="248" spans="1:14" ht="33.75" x14ac:dyDescent="0.2">
      <c r="A248" s="11" t="s">
        <v>2849</v>
      </c>
      <c r="B248" s="9" t="s">
        <v>6282</v>
      </c>
      <c r="C248" s="25">
        <v>2488</v>
      </c>
      <c r="D248" s="26">
        <v>31238600.942000002</v>
      </c>
      <c r="E248" s="27">
        <v>-9.9803429999999992E-3</v>
      </c>
      <c r="F248" s="27">
        <v>-2.5684929999999998E-3</v>
      </c>
      <c r="G248" s="27">
        <v>-7.430936E-3</v>
      </c>
      <c r="H248" s="27">
        <v>7.6472572099999997E-2</v>
      </c>
      <c r="I248" s="27">
        <v>6.7811158799999993E-2</v>
      </c>
      <c r="J248" s="27">
        <v>8.1113717999999994E-3</v>
      </c>
      <c r="K248" s="27">
        <v>9.3867709999999999E-4</v>
      </c>
      <c r="L248" s="27">
        <v>3.5557487999999999E-3</v>
      </c>
      <c r="M248" s="27">
        <v>2.2251009999999999E-4</v>
      </c>
      <c r="N248" s="27">
        <v>1.1238778E-3</v>
      </c>
    </row>
    <row r="249" spans="1:14" ht="12" x14ac:dyDescent="0.2">
      <c r="A249" s="11" t="s">
        <v>2850</v>
      </c>
      <c r="B249" s="9" t="s">
        <v>6283</v>
      </c>
      <c r="C249" s="25">
        <v>1101</v>
      </c>
      <c r="D249" s="26">
        <v>14832867.356000001</v>
      </c>
      <c r="E249" s="27">
        <v>-3.5888512999999997E-2</v>
      </c>
      <c r="F249" s="27">
        <v>-3.8994801000000003E-2</v>
      </c>
      <c r="G249" s="27">
        <v>3.2323316E-3</v>
      </c>
      <c r="H249" s="27">
        <v>4.7421588999999997E-3</v>
      </c>
      <c r="I249" s="27">
        <v>-7.2137060000000003E-3</v>
      </c>
      <c r="J249" s="27">
        <v>1.20427377E-2</v>
      </c>
      <c r="K249" s="27">
        <v>-4.7528000000000003E-5</v>
      </c>
      <c r="L249" s="27">
        <v>1.121717E-4</v>
      </c>
      <c r="M249" s="27">
        <v>9.8466099999999996E-5</v>
      </c>
      <c r="N249" s="27">
        <v>5.3364519999999998E-4</v>
      </c>
    </row>
    <row r="250" spans="1:14" ht="22.5" x14ac:dyDescent="0.2">
      <c r="A250" s="11" t="s">
        <v>2851</v>
      </c>
      <c r="B250" s="9" t="s">
        <v>6284</v>
      </c>
      <c r="C250" s="25">
        <v>2144</v>
      </c>
      <c r="D250" s="26">
        <v>16614722.608999999</v>
      </c>
      <c r="E250" s="27">
        <v>-6.9501644000000001E-2</v>
      </c>
      <c r="F250" s="27">
        <v>-5.6094474999999998E-2</v>
      </c>
      <c r="G250" s="27">
        <v>-1.4203931E-2</v>
      </c>
      <c r="H250" s="27">
        <v>-2.1006012000000001E-2</v>
      </c>
      <c r="I250" s="27">
        <v>-4.2001786999999999E-2</v>
      </c>
      <c r="J250" s="27">
        <v>2.19162987E-2</v>
      </c>
      <c r="K250" s="27">
        <v>-5.5845299999999999E-4</v>
      </c>
      <c r="L250" s="27">
        <v>-5.7120700000000001E-4</v>
      </c>
      <c r="M250" s="27">
        <v>1.91745E-4</v>
      </c>
      <c r="N250" s="27">
        <v>5.9775140000000002E-4</v>
      </c>
    </row>
    <row r="251" spans="1:14" ht="33.75" x14ac:dyDescent="0.2">
      <c r="A251" s="11" t="s">
        <v>2852</v>
      </c>
      <c r="B251" s="9" t="s">
        <v>6285</v>
      </c>
      <c r="C251" s="25">
        <v>21455</v>
      </c>
      <c r="D251" s="26">
        <v>94139014.446999997</v>
      </c>
      <c r="E251" s="27">
        <v>-3.4459955E-2</v>
      </c>
      <c r="F251" s="27">
        <v>-4.5583796000000003E-2</v>
      </c>
      <c r="G251" s="27">
        <v>1.1655126599999999E-2</v>
      </c>
      <c r="H251" s="27">
        <v>-7.1677399999999999E-4</v>
      </c>
      <c r="I251" s="27">
        <v>-1.6592565E-2</v>
      </c>
      <c r="J251" s="27">
        <v>1.61436558E-2</v>
      </c>
      <c r="K251" s="27">
        <v>-2.1506400000000001E-3</v>
      </c>
      <c r="L251" s="27">
        <v>-1.08193E-4</v>
      </c>
      <c r="M251" s="27">
        <v>1.9187919000000001E-3</v>
      </c>
      <c r="N251" s="27">
        <v>3.3868591999999999E-3</v>
      </c>
    </row>
    <row r="252" spans="1:14" ht="33.75" x14ac:dyDescent="0.2">
      <c r="A252" s="11" t="s">
        <v>2853</v>
      </c>
      <c r="B252" s="9" t="s">
        <v>6286</v>
      </c>
      <c r="C252" s="25">
        <v>39548</v>
      </c>
      <c r="D252" s="26">
        <v>114462914.29000001</v>
      </c>
      <c r="E252" s="27">
        <v>4.6030164700000001E-2</v>
      </c>
      <c r="F252" s="27">
        <v>5.4514809900000002E-2</v>
      </c>
      <c r="G252" s="27">
        <v>-8.0460180000000003E-3</v>
      </c>
      <c r="H252" s="27">
        <v>2.88070325E-2</v>
      </c>
      <c r="I252" s="27">
        <v>3.6237390299999998E-2</v>
      </c>
      <c r="J252" s="27">
        <v>-7.1705170000000004E-3</v>
      </c>
      <c r="K252" s="27">
        <v>8.2163948000000004E-3</v>
      </c>
      <c r="L252" s="27">
        <v>5.1353040999999999E-3</v>
      </c>
      <c r="M252" s="27">
        <v>3.5369088999999999E-3</v>
      </c>
      <c r="N252" s="27">
        <v>4.1180564999999999E-3</v>
      </c>
    </row>
    <row r="253" spans="1:14" ht="22.5" x14ac:dyDescent="0.2">
      <c r="A253" s="11" t="s">
        <v>2854</v>
      </c>
      <c r="B253" s="9" t="s">
        <v>4568</v>
      </c>
      <c r="C253" s="25">
        <v>2093</v>
      </c>
      <c r="D253" s="26">
        <v>3428541.1601999998</v>
      </c>
      <c r="E253" s="27">
        <v>3.4286497300000003E-2</v>
      </c>
      <c r="F253" s="27">
        <v>3.7076840399999998E-2</v>
      </c>
      <c r="G253" s="27">
        <v>-2.6905850000000001E-3</v>
      </c>
      <c r="H253" s="27">
        <v>8.2405992100000006E-2</v>
      </c>
      <c r="I253" s="27">
        <v>8.4455958499999997E-2</v>
      </c>
      <c r="J253" s="27">
        <v>-1.890318E-3</v>
      </c>
      <c r="K253" s="27">
        <v>9.6838200000000005E-4</v>
      </c>
      <c r="L253" s="27">
        <v>4.1822959999999998E-4</v>
      </c>
      <c r="M253" s="27">
        <v>1.8718390000000001E-4</v>
      </c>
      <c r="N253" s="27">
        <v>1.233494E-4</v>
      </c>
    </row>
    <row r="254" spans="1:14" ht="22.5" x14ac:dyDescent="0.2">
      <c r="A254" s="11" t="s">
        <v>2855</v>
      </c>
      <c r="B254" s="9" t="s">
        <v>4569</v>
      </c>
      <c r="C254" s="25">
        <v>6665</v>
      </c>
      <c r="D254" s="26">
        <v>7412436.8620999996</v>
      </c>
      <c r="E254" s="27">
        <v>6.8142073100000006E-2</v>
      </c>
      <c r="F254" s="27">
        <v>6.8094068100000002E-2</v>
      </c>
      <c r="G254" s="27">
        <v>4.4944600000000003E-5</v>
      </c>
      <c r="H254" s="27">
        <v>9.62206429E-2</v>
      </c>
      <c r="I254" s="27">
        <v>9.5136378600000002E-2</v>
      </c>
      <c r="J254" s="27">
        <v>9.9007239999999996E-4</v>
      </c>
      <c r="K254" s="27">
        <v>3.4398355999999998E-3</v>
      </c>
      <c r="L254" s="27">
        <v>1.0424808E-3</v>
      </c>
      <c r="M254" s="27">
        <v>5.9607309999999995E-4</v>
      </c>
      <c r="N254" s="27">
        <v>2.6667880000000001E-4</v>
      </c>
    </row>
    <row r="255" spans="1:14" ht="33.75" x14ac:dyDescent="0.2">
      <c r="A255" s="11" t="s">
        <v>2856</v>
      </c>
      <c r="B255" s="9" t="s">
        <v>4570</v>
      </c>
      <c r="C255" s="25">
        <v>105</v>
      </c>
      <c r="D255" s="26">
        <v>92773.417499999996</v>
      </c>
      <c r="E255" s="27">
        <v>0.17978604500000001</v>
      </c>
      <c r="F255" s="27">
        <v>0.17741935480000001</v>
      </c>
      <c r="G255" s="27">
        <v>2.0100655999999999E-3</v>
      </c>
      <c r="H255" s="27">
        <v>0.431181486</v>
      </c>
      <c r="I255" s="27">
        <v>0.43835616440000003</v>
      </c>
      <c r="J255" s="27">
        <v>-4.9881099999999996E-3</v>
      </c>
      <c r="K255" s="27">
        <v>1.901118E-4</v>
      </c>
      <c r="L255" s="27">
        <v>4.4784299999999997E-5</v>
      </c>
      <c r="M255" s="27">
        <v>9.3904985000000002E-6</v>
      </c>
      <c r="N255" s="27">
        <v>3.3377289000000001E-6</v>
      </c>
    </row>
    <row r="256" spans="1:14" ht="33.75" x14ac:dyDescent="0.2">
      <c r="A256" s="11" t="s">
        <v>3312</v>
      </c>
      <c r="B256" s="9" t="s">
        <v>6287</v>
      </c>
      <c r="C256" s="25">
        <v>1893</v>
      </c>
      <c r="D256" s="26">
        <v>6156154.6945000002</v>
      </c>
      <c r="E256" s="27">
        <v>3.8203155400000001E-2</v>
      </c>
      <c r="F256" s="27">
        <v>2.7202838600000001E-2</v>
      </c>
      <c r="G256" s="27">
        <v>1.07090016E-2</v>
      </c>
      <c r="H256" s="27">
        <v>0.1067616795</v>
      </c>
      <c r="I256" s="27">
        <v>8.9810017300000003E-2</v>
      </c>
      <c r="J256" s="27">
        <v>1.5554694799999999E-2</v>
      </c>
      <c r="K256" s="27">
        <v>9.2679510000000004E-4</v>
      </c>
      <c r="L256" s="27">
        <v>9.5149730000000004E-4</v>
      </c>
      <c r="M256" s="27">
        <v>1.692973E-4</v>
      </c>
      <c r="N256" s="27">
        <v>2.2148130000000001E-4</v>
      </c>
    </row>
    <row r="257" spans="1:14" ht="12" x14ac:dyDescent="0.2">
      <c r="A257" s="11" t="s">
        <v>2857</v>
      </c>
      <c r="B257" s="9" t="s">
        <v>6288</v>
      </c>
      <c r="C257" s="25">
        <v>52005</v>
      </c>
      <c r="D257" s="26">
        <v>141599124.00999999</v>
      </c>
      <c r="E257" s="27">
        <v>5.5344753099999998E-2</v>
      </c>
      <c r="F257" s="27">
        <v>4.0402966999999998E-2</v>
      </c>
      <c r="G257" s="27">
        <v>1.4361537400000001E-2</v>
      </c>
      <c r="H257" s="27">
        <v>8.5441565400000002E-2</v>
      </c>
      <c r="I257" s="27">
        <v>6.2367216900000001E-2</v>
      </c>
      <c r="J257" s="27">
        <v>2.1719748300000001E-2</v>
      </c>
      <c r="K257" s="27">
        <v>1.8137854799999999E-2</v>
      </c>
      <c r="L257" s="27">
        <v>1.7859121200000001E-2</v>
      </c>
      <c r="M257" s="27">
        <v>4.6509797999999998E-3</v>
      </c>
      <c r="N257" s="27">
        <v>5.0943415999999998E-3</v>
      </c>
    </row>
    <row r="258" spans="1:14" ht="12" x14ac:dyDescent="0.2">
      <c r="A258" s="11" t="s">
        <v>2858</v>
      </c>
      <c r="B258" s="9" t="s">
        <v>6289</v>
      </c>
      <c r="C258" s="25">
        <v>19222</v>
      </c>
      <c r="D258" s="26">
        <v>67460501.182999998</v>
      </c>
      <c r="E258" s="27">
        <v>5.4656104699999999E-2</v>
      </c>
      <c r="F258" s="27">
        <v>3.4330691099999998E-2</v>
      </c>
      <c r="G258" s="27">
        <v>1.9650788499999999E-2</v>
      </c>
      <c r="H258" s="27">
        <v>4.7683124100000002E-2</v>
      </c>
      <c r="I258" s="27">
        <v>3.7400831099999997E-2</v>
      </c>
      <c r="J258" s="27">
        <v>9.9115912E-3</v>
      </c>
      <c r="K258" s="27">
        <v>4.1171089000000003E-3</v>
      </c>
      <c r="L258" s="27">
        <v>4.9195013999999999E-3</v>
      </c>
      <c r="M258" s="27">
        <v>1.7190873000000001E-3</v>
      </c>
      <c r="N258" s="27">
        <v>2.4270406999999999E-3</v>
      </c>
    </row>
    <row r="259" spans="1:14" ht="22.5" x14ac:dyDescent="0.2">
      <c r="A259" s="11" t="s">
        <v>2859</v>
      </c>
      <c r="B259" s="9" t="s">
        <v>6290</v>
      </c>
      <c r="C259" s="25">
        <v>34660</v>
      </c>
      <c r="D259" s="26">
        <v>141210434.33000001</v>
      </c>
      <c r="E259" s="27">
        <v>6.3376247600000005E-2</v>
      </c>
      <c r="F259" s="27">
        <v>4.2916615599999999E-2</v>
      </c>
      <c r="G259" s="27">
        <v>1.9617706400000001E-2</v>
      </c>
      <c r="H259" s="27">
        <v>2.92803282E-2</v>
      </c>
      <c r="I259" s="27">
        <v>1.7317287899999999E-2</v>
      </c>
      <c r="J259" s="27">
        <v>1.17593994E-2</v>
      </c>
      <c r="K259" s="27">
        <v>3.5051865000000001E-3</v>
      </c>
      <c r="L259" s="27">
        <v>6.4364414999999999E-3</v>
      </c>
      <c r="M259" s="27">
        <v>3.0997588E-3</v>
      </c>
      <c r="N259" s="27">
        <v>5.0803577000000004E-3</v>
      </c>
    </row>
    <row r="260" spans="1:14" ht="12" x14ac:dyDescent="0.2">
      <c r="A260" s="11" t="s">
        <v>2860</v>
      </c>
      <c r="B260" s="9" t="s">
        <v>6291</v>
      </c>
      <c r="C260" s="25">
        <v>19066</v>
      </c>
      <c r="D260" s="26">
        <v>82497899.085999995</v>
      </c>
      <c r="E260" s="27">
        <v>-2.8250324E-2</v>
      </c>
      <c r="F260" s="27">
        <v>-2.4142068999999999E-2</v>
      </c>
      <c r="G260" s="27">
        <v>-4.20989E-3</v>
      </c>
      <c r="H260" s="27">
        <v>-3.3217694999999998E-2</v>
      </c>
      <c r="I260" s="27">
        <v>-6.2266377999999997E-2</v>
      </c>
      <c r="J260" s="27">
        <v>3.0977542699999999E-2</v>
      </c>
      <c r="K260" s="27">
        <v>-7.521298E-3</v>
      </c>
      <c r="L260" s="27">
        <v>-4.5417210000000003E-3</v>
      </c>
      <c r="M260" s="27">
        <v>1.7051357E-3</v>
      </c>
      <c r="N260" s="27">
        <v>2.9680444000000001E-3</v>
      </c>
    </row>
    <row r="261" spans="1:14" ht="12" x14ac:dyDescent="0.2">
      <c r="A261" s="11" t="s">
        <v>2861</v>
      </c>
      <c r="B261" s="9" t="s">
        <v>6292</v>
      </c>
      <c r="C261" s="25">
        <v>6408</v>
      </c>
      <c r="D261" s="26">
        <v>16895318.811000001</v>
      </c>
      <c r="E261" s="27">
        <v>-6.1437220000000001E-2</v>
      </c>
      <c r="F261" s="27">
        <v>-2.3081447000000001E-2</v>
      </c>
      <c r="G261" s="27">
        <v>-3.9261997E-2</v>
      </c>
      <c r="H261" s="27">
        <v>5.7854747000000003E-3</v>
      </c>
      <c r="I261" s="27">
        <v>-3.5665914E-2</v>
      </c>
      <c r="J261" s="27">
        <v>4.2984469300000001E-2</v>
      </c>
      <c r="K261" s="27">
        <v>-1.408016E-3</v>
      </c>
      <c r="L261" s="27">
        <v>1.5571730000000001E-4</v>
      </c>
      <c r="M261" s="27">
        <v>5.7308870000000005E-4</v>
      </c>
      <c r="N261" s="27">
        <v>6.0784649999999995E-4</v>
      </c>
    </row>
    <row r="262" spans="1:14" ht="12" x14ac:dyDescent="0.2">
      <c r="A262" s="11" t="s">
        <v>2862</v>
      </c>
      <c r="B262" s="9" t="s">
        <v>6293</v>
      </c>
      <c r="C262" s="25">
        <v>2821</v>
      </c>
      <c r="D262" s="26">
        <v>3527661.0446000001</v>
      </c>
      <c r="E262" s="27">
        <v>-0.16718029600000001</v>
      </c>
      <c r="F262" s="27">
        <v>-0.224532225</v>
      </c>
      <c r="G262" s="27">
        <v>7.3957849000000006E-2</v>
      </c>
      <c r="H262" s="27">
        <v>-0.16325911200000001</v>
      </c>
      <c r="I262" s="27">
        <v>-0.159666369</v>
      </c>
      <c r="J262" s="27">
        <v>-4.2753770000000003E-3</v>
      </c>
      <c r="K262" s="27">
        <v>-3.1843729999999999E-3</v>
      </c>
      <c r="L262" s="27">
        <v>-1.102834E-3</v>
      </c>
      <c r="M262" s="27">
        <v>2.522914E-4</v>
      </c>
      <c r="N262" s="27">
        <v>1.2691539999999999E-4</v>
      </c>
    </row>
    <row r="263" spans="1:14" ht="12" x14ac:dyDescent="0.2">
      <c r="A263" s="11" t="s">
        <v>2863</v>
      </c>
      <c r="B263" s="9" t="s">
        <v>6294</v>
      </c>
      <c r="C263" s="25">
        <v>28632</v>
      </c>
      <c r="D263" s="26">
        <v>97773860.099000007</v>
      </c>
      <c r="E263" s="27">
        <v>3.6374070199999997E-2</v>
      </c>
      <c r="F263" s="27">
        <v>2.320345E-2</v>
      </c>
      <c r="G263" s="27">
        <v>1.2871946699999999E-2</v>
      </c>
      <c r="H263" s="27">
        <v>8.7591045199999995E-2</v>
      </c>
      <c r="I263" s="27">
        <v>6.7919883599999994E-2</v>
      </c>
      <c r="J263" s="27">
        <v>1.8420072400000001E-2</v>
      </c>
      <c r="K263" s="27">
        <v>1.0818550200000001E-2</v>
      </c>
      <c r="L263" s="27">
        <v>1.2616927700000001E-2</v>
      </c>
      <c r="M263" s="27">
        <v>2.5606548000000002E-3</v>
      </c>
      <c r="N263" s="27">
        <v>3.5176308000000002E-3</v>
      </c>
    </row>
    <row r="264" spans="1:14" ht="22.5" x14ac:dyDescent="0.2">
      <c r="A264" s="11" t="s">
        <v>2864</v>
      </c>
      <c r="B264" s="9" t="s">
        <v>6295</v>
      </c>
      <c r="C264" s="25">
        <v>5721</v>
      </c>
      <c r="D264" s="26">
        <v>17595482.818999998</v>
      </c>
      <c r="E264" s="27">
        <v>-2.0010053E-2</v>
      </c>
      <c r="F264" s="27">
        <v>-3.7626387999999997E-2</v>
      </c>
      <c r="G264" s="27">
        <v>1.830509E-2</v>
      </c>
      <c r="H264" s="27">
        <v>3.6312123000000001E-3</v>
      </c>
      <c r="I264" s="27">
        <v>-1.4640027999999999E-2</v>
      </c>
      <c r="J264" s="27">
        <v>1.8542705600000001E-2</v>
      </c>
      <c r="K264" s="27">
        <v>-5.0498399999999999E-4</v>
      </c>
      <c r="L264" s="27">
        <v>1.0200359999999999E-4</v>
      </c>
      <c r="M264" s="27">
        <v>5.1164799999999996E-4</v>
      </c>
      <c r="N264" s="27">
        <v>6.3303640000000004E-4</v>
      </c>
    </row>
    <row r="265" spans="1:14" ht="12" x14ac:dyDescent="0.2">
      <c r="A265" s="11" t="s">
        <v>2865</v>
      </c>
      <c r="B265" s="9" t="s">
        <v>6296</v>
      </c>
      <c r="C265" s="25">
        <v>4068</v>
      </c>
      <c r="D265" s="26">
        <v>3725049.5595</v>
      </c>
      <c r="E265" s="27">
        <v>-1.2938142E-2</v>
      </c>
      <c r="F265" s="27">
        <v>-6.482982E-3</v>
      </c>
      <c r="G265" s="27">
        <v>-6.4972809999999997E-3</v>
      </c>
      <c r="H265" s="27">
        <v>-9.9874972000000006E-2</v>
      </c>
      <c r="I265" s="27">
        <v>-5.1969238000000001E-2</v>
      </c>
      <c r="J265" s="27">
        <v>-5.0531834999999997E-2</v>
      </c>
      <c r="K265" s="27">
        <v>-1.3248419999999999E-3</v>
      </c>
      <c r="L265" s="27">
        <v>-6.6225099999999999E-4</v>
      </c>
      <c r="M265" s="27">
        <v>3.6381469999999998E-4</v>
      </c>
      <c r="N265" s="27">
        <v>1.3401689999999999E-4</v>
      </c>
    </row>
    <row r="266" spans="1:14" ht="22.5" x14ac:dyDescent="0.2">
      <c r="A266" s="11" t="s">
        <v>2866</v>
      </c>
      <c r="B266" s="9" t="s">
        <v>4619</v>
      </c>
      <c r="C266" s="25">
        <v>12244</v>
      </c>
      <c r="D266" s="26">
        <v>9187030.5845999997</v>
      </c>
      <c r="E266" s="27">
        <v>8.6893315200000001E-2</v>
      </c>
      <c r="F266" s="27">
        <v>7.8714859400000003E-2</v>
      </c>
      <c r="G266" s="27">
        <v>7.5816659999999999E-3</v>
      </c>
      <c r="H266" s="27">
        <v>1.14576825E-2</v>
      </c>
      <c r="I266" s="27">
        <v>1.2989161900000001E-2</v>
      </c>
      <c r="J266" s="27">
        <v>-1.511842E-3</v>
      </c>
      <c r="K266" s="27">
        <v>9.3273610000000002E-4</v>
      </c>
      <c r="L266" s="27">
        <v>1.6674809999999999E-4</v>
      </c>
      <c r="M266" s="27">
        <v>1.0950216E-3</v>
      </c>
      <c r="N266" s="27">
        <v>3.3052370000000001E-4</v>
      </c>
    </row>
    <row r="267" spans="1:14" ht="22.5" x14ac:dyDescent="0.2">
      <c r="A267" s="11" t="s">
        <v>2867</v>
      </c>
      <c r="B267" s="9" t="s">
        <v>4621</v>
      </c>
      <c r="C267" s="25">
        <v>53124</v>
      </c>
      <c r="D267" s="26">
        <v>45360027.450999998</v>
      </c>
      <c r="E267" s="27">
        <v>-1.0593719E-2</v>
      </c>
      <c r="F267" s="27">
        <v>1.412861E-2</v>
      </c>
      <c r="G267" s="27">
        <v>-2.4377902999999999E-2</v>
      </c>
      <c r="H267" s="27">
        <v>-2.7285595999999999E-2</v>
      </c>
      <c r="I267" s="27">
        <v>-1.1867117999999999E-2</v>
      </c>
      <c r="J267" s="27">
        <v>-1.5603649000000001E-2</v>
      </c>
      <c r="K267" s="27">
        <v>-3.7903540000000001E-3</v>
      </c>
      <c r="L267" s="27">
        <v>-2.0387230000000001E-3</v>
      </c>
      <c r="M267" s="27">
        <v>4.7510555999999999E-3</v>
      </c>
      <c r="N267" s="27">
        <v>1.6319272999999999E-3</v>
      </c>
    </row>
    <row r="268" spans="1:14" ht="33.75" x14ac:dyDescent="0.2">
      <c r="A268" s="11" t="s">
        <v>2868</v>
      </c>
      <c r="B268" s="9" t="s">
        <v>6297</v>
      </c>
      <c r="C268" s="25">
        <v>2766</v>
      </c>
      <c r="D268" s="26">
        <v>14454056.367000001</v>
      </c>
      <c r="E268" s="27">
        <v>3.4849278999999997E-2</v>
      </c>
      <c r="F268" s="27">
        <v>2.77998411E-2</v>
      </c>
      <c r="G268" s="27">
        <v>6.8587652999999998E-3</v>
      </c>
      <c r="H268" s="27">
        <v>0.108685376</v>
      </c>
      <c r="I268" s="27">
        <v>6.8778979899999995E-2</v>
      </c>
      <c r="J268" s="27">
        <v>3.7338305500000002E-2</v>
      </c>
      <c r="K268" s="27">
        <v>1.0574969000000001E-3</v>
      </c>
      <c r="L268" s="27">
        <v>2.2703316999999998E-3</v>
      </c>
      <c r="M268" s="27">
        <v>2.4737259999999998E-4</v>
      </c>
      <c r="N268" s="27">
        <v>5.2001659999999998E-4</v>
      </c>
    </row>
    <row r="269" spans="1:14" ht="12" x14ac:dyDescent="0.2">
      <c r="A269" s="11" t="s">
        <v>2869</v>
      </c>
      <c r="B269" s="9" t="s">
        <v>6298</v>
      </c>
      <c r="C269" s="25">
        <v>862</v>
      </c>
      <c r="D269" s="26">
        <v>768555.89850000001</v>
      </c>
      <c r="E269" s="27">
        <v>4.7215671100000002E-2</v>
      </c>
      <c r="F269" s="27">
        <v>7.2955974800000004E-2</v>
      </c>
      <c r="G269" s="27">
        <v>-2.3990083999999998E-2</v>
      </c>
      <c r="H269" s="27">
        <v>1.11895595E-2</v>
      </c>
      <c r="I269" s="27">
        <v>1.05509965E-2</v>
      </c>
      <c r="J269" s="27">
        <v>6.3189590000000003E-4</v>
      </c>
      <c r="K269" s="27">
        <v>5.3468899999999999E-5</v>
      </c>
      <c r="L269" s="27">
        <v>1.36268E-5</v>
      </c>
      <c r="M269" s="27">
        <v>7.7091500000000006E-5</v>
      </c>
      <c r="N269" s="27">
        <v>2.7650499999999999E-5</v>
      </c>
    </row>
    <row r="270" spans="1:14" ht="22.5" x14ac:dyDescent="0.2">
      <c r="A270" s="11" t="s">
        <v>2870</v>
      </c>
      <c r="B270" s="9" t="s">
        <v>6299</v>
      </c>
      <c r="C270" s="25">
        <v>763</v>
      </c>
      <c r="D270" s="26">
        <v>11647500.361</v>
      </c>
      <c r="E270" s="27">
        <v>1.2372866200000001E-2</v>
      </c>
      <c r="F270" s="27">
        <v>-1.4224751000000001E-2</v>
      </c>
      <c r="G270" s="27">
        <v>2.6981421299999999E-2</v>
      </c>
      <c r="H270" s="27">
        <v>9.7293697900000004E-2</v>
      </c>
      <c r="I270" s="27">
        <v>0.101010101</v>
      </c>
      <c r="J270" s="27">
        <v>-3.375449E-3</v>
      </c>
      <c r="K270" s="27">
        <v>4.1586960000000001E-4</v>
      </c>
      <c r="L270" s="27">
        <v>1.6547459999999999E-3</v>
      </c>
      <c r="M270" s="27">
        <v>6.8237600000000005E-5</v>
      </c>
      <c r="N270" s="27">
        <v>4.1904460000000002E-4</v>
      </c>
    </row>
    <row r="271" spans="1:14" ht="22.5" x14ac:dyDescent="0.2">
      <c r="A271" s="11" t="s">
        <v>2871</v>
      </c>
      <c r="B271" s="9" t="s">
        <v>6300</v>
      </c>
      <c r="C271" s="25">
        <v>2880</v>
      </c>
      <c r="D271" s="26">
        <v>17376178.940000001</v>
      </c>
      <c r="E271" s="27">
        <v>-4.1708815000000003E-2</v>
      </c>
      <c r="F271" s="27">
        <v>-5.2773108999999999E-2</v>
      </c>
      <c r="G271" s="27">
        <v>1.16807218E-2</v>
      </c>
      <c r="H271" s="27">
        <v>2.7723116200000002E-2</v>
      </c>
      <c r="I271" s="27">
        <v>2.20014194E-2</v>
      </c>
      <c r="J271" s="27">
        <v>5.5985213999999997E-3</v>
      </c>
      <c r="K271" s="27">
        <v>3.6834159999999999E-4</v>
      </c>
      <c r="L271" s="27">
        <v>7.5102950000000002E-4</v>
      </c>
      <c r="M271" s="27">
        <v>2.5756800000000001E-4</v>
      </c>
      <c r="N271" s="27">
        <v>6.2514649999999999E-4</v>
      </c>
    </row>
    <row r="272" spans="1:14" ht="22.5" x14ac:dyDescent="0.2">
      <c r="A272" s="11" t="s">
        <v>2872</v>
      </c>
      <c r="B272" s="9" t="s">
        <v>6301</v>
      </c>
      <c r="C272" s="25">
        <v>990</v>
      </c>
      <c r="D272" s="26">
        <v>15298308.662</v>
      </c>
      <c r="E272" s="27">
        <v>6.1156849399999998E-2</v>
      </c>
      <c r="F272" s="27">
        <v>4.7362755700000002E-2</v>
      </c>
      <c r="G272" s="27">
        <v>1.31703115E-2</v>
      </c>
      <c r="H272" s="27">
        <v>2.3406578300000001E-2</v>
      </c>
      <c r="I272" s="27">
        <v>1.74717369E-2</v>
      </c>
      <c r="J272" s="27">
        <v>5.8329300000000001E-3</v>
      </c>
      <c r="K272" s="27">
        <v>1.009969E-4</v>
      </c>
      <c r="L272" s="27">
        <v>5.6062169999999999E-4</v>
      </c>
      <c r="M272" s="27">
        <v>8.8539000000000001E-5</v>
      </c>
      <c r="N272" s="27">
        <v>5.5039049999999995E-4</v>
      </c>
    </row>
    <row r="273" spans="1:14" ht="12" x14ac:dyDescent="0.2">
      <c r="A273" s="11" t="s">
        <v>2873</v>
      </c>
      <c r="B273" s="9" t="s">
        <v>6302</v>
      </c>
      <c r="C273" s="25">
        <v>1215</v>
      </c>
      <c r="D273" s="26">
        <v>2770973.9871999999</v>
      </c>
      <c r="E273" s="27">
        <v>-2.1294212999999999E-2</v>
      </c>
      <c r="F273" s="27">
        <v>-2.9780563999999999E-2</v>
      </c>
      <c r="G273" s="27">
        <v>8.7468366999999998E-3</v>
      </c>
      <c r="H273" s="27">
        <v>-1.8792446000000001E-2</v>
      </c>
      <c r="I273" s="27">
        <v>-1.8578351999999999E-2</v>
      </c>
      <c r="J273" s="27">
        <v>-2.1814600000000001E-4</v>
      </c>
      <c r="K273" s="27">
        <v>-1.3664300000000001E-4</v>
      </c>
      <c r="L273" s="27">
        <v>-8.5033999999999999E-5</v>
      </c>
      <c r="M273" s="27">
        <v>1.086615E-4</v>
      </c>
      <c r="N273" s="27">
        <v>9.96919E-5</v>
      </c>
    </row>
    <row r="274" spans="1:14" ht="33.75" x14ac:dyDescent="0.2">
      <c r="A274" s="11" t="s">
        <v>2874</v>
      </c>
      <c r="B274" s="9" t="s">
        <v>6303</v>
      </c>
      <c r="C274" s="25">
        <v>3236</v>
      </c>
      <c r="D274" s="26">
        <v>6211712.7076000003</v>
      </c>
      <c r="E274" s="27">
        <v>-6.6749219999999998E-2</v>
      </c>
      <c r="F274" s="27">
        <v>-7.1667596E-2</v>
      </c>
      <c r="G274" s="27">
        <v>5.2980761999999997E-3</v>
      </c>
      <c r="H274" s="27">
        <v>-3.8944213999999998E-2</v>
      </c>
      <c r="I274" s="27">
        <v>-2.7936316999999999E-2</v>
      </c>
      <c r="J274" s="27">
        <v>-1.1324254000000001E-2</v>
      </c>
      <c r="K274" s="27">
        <v>-5.5251200000000001E-4</v>
      </c>
      <c r="L274" s="27">
        <v>-4.0331299999999998E-4</v>
      </c>
      <c r="M274" s="27">
        <v>2.8940619999999999E-4</v>
      </c>
      <c r="N274" s="27">
        <v>2.234801E-4</v>
      </c>
    </row>
    <row r="275" spans="1:14" ht="45" x14ac:dyDescent="0.2">
      <c r="A275" s="11" t="s">
        <v>2875</v>
      </c>
      <c r="B275" s="9" t="s">
        <v>6304</v>
      </c>
      <c r="C275" s="25">
        <v>62374</v>
      </c>
      <c r="D275" s="26">
        <v>83199514.193000004</v>
      </c>
      <c r="E275" s="27">
        <v>-1.4553829000000001E-2</v>
      </c>
      <c r="F275" s="27">
        <v>-1.2402183000000001E-2</v>
      </c>
      <c r="G275" s="27">
        <v>-2.178667E-3</v>
      </c>
      <c r="H275" s="27">
        <v>1.01855208E-2</v>
      </c>
      <c r="I275" s="27">
        <v>1.0694494000000001E-2</v>
      </c>
      <c r="J275" s="27">
        <v>-5.0358800000000002E-4</v>
      </c>
      <c r="K275" s="27">
        <v>3.9210560999999996E-3</v>
      </c>
      <c r="L275" s="27">
        <v>1.3441250000000001E-3</v>
      </c>
      <c r="M275" s="27">
        <v>5.5783139000000004E-3</v>
      </c>
      <c r="N275" s="27">
        <v>2.9932865000000001E-3</v>
      </c>
    </row>
    <row r="276" spans="1:14" ht="22.5" x14ac:dyDescent="0.2">
      <c r="A276" s="11" t="s">
        <v>2876</v>
      </c>
      <c r="B276" s="9" t="s">
        <v>6305</v>
      </c>
      <c r="C276" s="25">
        <v>830</v>
      </c>
      <c r="D276" s="26">
        <v>2568347.8769999999</v>
      </c>
      <c r="E276" s="27">
        <v>2.0975001699999999E-2</v>
      </c>
      <c r="F276" s="27">
        <v>1.5457788300000001E-2</v>
      </c>
      <c r="G276" s="27">
        <v>5.4332275999999999E-3</v>
      </c>
      <c r="H276" s="27">
        <v>1.39570579E-2</v>
      </c>
      <c r="I276" s="27">
        <v>-2.8103044000000001E-2</v>
      </c>
      <c r="J276" s="27">
        <v>4.3276298099999999E-2</v>
      </c>
      <c r="K276" s="27">
        <v>-1.4258399999999999E-4</v>
      </c>
      <c r="L276" s="27">
        <v>5.6645399999999998E-5</v>
      </c>
      <c r="M276" s="27">
        <v>7.4229700000000005E-5</v>
      </c>
      <c r="N276" s="27">
        <v>9.2402000000000001E-5</v>
      </c>
    </row>
    <row r="277" spans="1:14" ht="22.5" x14ac:dyDescent="0.2">
      <c r="A277" s="11" t="s">
        <v>2877</v>
      </c>
      <c r="B277" s="9" t="s">
        <v>6306</v>
      </c>
      <c r="C277" s="25">
        <v>6686</v>
      </c>
      <c r="D277" s="26">
        <v>20196209.958000001</v>
      </c>
      <c r="E277" s="27">
        <v>1.9907688100000001E-2</v>
      </c>
      <c r="F277" s="27">
        <v>-4.4796180000000003E-3</v>
      </c>
      <c r="G277" s="27">
        <v>2.4497043199999999E-2</v>
      </c>
      <c r="H277" s="27">
        <v>2.7217955000000001E-3</v>
      </c>
      <c r="I277" s="27">
        <v>2.8498575000000001E-3</v>
      </c>
      <c r="J277" s="27">
        <v>-1.2769800000000001E-4</v>
      </c>
      <c r="K277" s="27">
        <v>1.1287889999999999E-4</v>
      </c>
      <c r="L277" s="27">
        <v>8.7837799999999994E-5</v>
      </c>
      <c r="M277" s="27">
        <v>5.9795119999999995E-4</v>
      </c>
      <c r="N277" s="27">
        <v>7.2660330000000003E-4</v>
      </c>
    </row>
    <row r="278" spans="1:14" ht="22.5" x14ac:dyDescent="0.2">
      <c r="A278" s="11" t="s">
        <v>2878</v>
      </c>
      <c r="B278" s="9" t="s">
        <v>6307</v>
      </c>
      <c r="C278" s="25">
        <v>10983</v>
      </c>
      <c r="D278" s="26">
        <v>91714254.194999993</v>
      </c>
      <c r="E278" s="27">
        <v>-3.6747939999999999E-3</v>
      </c>
      <c r="F278" s="27">
        <v>-5.7137500000000001E-3</v>
      </c>
      <c r="G278" s="27">
        <v>2.0506738000000001E-3</v>
      </c>
      <c r="H278" s="27">
        <v>3.7683435299999998E-2</v>
      </c>
      <c r="I278" s="27">
        <v>3.4667922800000001E-2</v>
      </c>
      <c r="J278" s="27">
        <v>2.9144738000000002E-3</v>
      </c>
      <c r="K278" s="27">
        <v>2.1862857999999999E-3</v>
      </c>
      <c r="L278" s="27">
        <v>5.3365330999999997E-3</v>
      </c>
      <c r="M278" s="27">
        <v>9.8224610000000002E-4</v>
      </c>
      <c r="N278" s="27">
        <v>3.2996230999999998E-3</v>
      </c>
    </row>
    <row r="279" spans="1:14" ht="12" x14ac:dyDescent="0.2">
      <c r="A279" s="11" t="s">
        <v>2879</v>
      </c>
      <c r="B279" s="9" t="s">
        <v>3499</v>
      </c>
      <c r="C279" s="25">
        <v>33021</v>
      </c>
      <c r="D279" s="26">
        <v>191300559.46000001</v>
      </c>
      <c r="E279" s="27">
        <v>4.6595681799999997E-2</v>
      </c>
      <c r="F279" s="27">
        <v>4.7947362899999998E-2</v>
      </c>
      <c r="G279" s="27">
        <v>-1.2898370000000001E-3</v>
      </c>
      <c r="H279" s="27">
        <v>0.10132144830000001</v>
      </c>
      <c r="I279" s="27">
        <v>0.10279531109999999</v>
      </c>
      <c r="J279" s="27">
        <v>-1.336479E-3</v>
      </c>
      <c r="K279" s="27">
        <v>1.8286379700000001E-2</v>
      </c>
      <c r="L279" s="27">
        <v>2.81994281E-2</v>
      </c>
      <c r="M279" s="27">
        <v>2.9531776000000002E-3</v>
      </c>
      <c r="N279" s="27">
        <v>6.8824606999999998E-3</v>
      </c>
    </row>
    <row r="280" spans="1:14" ht="12" x14ac:dyDescent="0.2">
      <c r="A280" s="11" t="s">
        <v>2880</v>
      </c>
      <c r="B280" s="9" t="s">
        <v>6308</v>
      </c>
      <c r="C280" s="25">
        <v>5971</v>
      </c>
      <c r="D280" s="26">
        <v>34202205.855999999</v>
      </c>
      <c r="E280" s="27">
        <v>0.1154071763</v>
      </c>
      <c r="F280" s="27">
        <v>0.1123088985</v>
      </c>
      <c r="G280" s="27">
        <v>2.7854473E-3</v>
      </c>
      <c r="H280" s="27">
        <v>5.00475425E-2</v>
      </c>
      <c r="I280" s="27">
        <v>5.2158590300000002E-2</v>
      </c>
      <c r="J280" s="27">
        <v>-2.006397E-3</v>
      </c>
      <c r="K280" s="27">
        <v>1.7585342E-3</v>
      </c>
      <c r="L280" s="27">
        <v>2.6119489000000001E-3</v>
      </c>
      <c r="M280" s="27">
        <v>5.3400629999999995E-4</v>
      </c>
      <c r="N280" s="27">
        <v>1.2305E-3</v>
      </c>
    </row>
    <row r="281" spans="1:14" ht="12" x14ac:dyDescent="0.2">
      <c r="A281" s="11" t="s">
        <v>2881</v>
      </c>
      <c r="B281" s="9" t="s">
        <v>6309</v>
      </c>
      <c r="C281" s="25">
        <v>22935</v>
      </c>
      <c r="D281" s="26">
        <v>102019781.34999999</v>
      </c>
      <c r="E281" s="27">
        <v>2.4651744999999998E-3</v>
      </c>
      <c r="F281" s="27">
        <v>-1.1919891E-2</v>
      </c>
      <c r="G281" s="27">
        <v>1.4558602800000001E-2</v>
      </c>
      <c r="H281" s="27">
        <v>2.3632161400000001E-2</v>
      </c>
      <c r="I281" s="27">
        <v>1.72084978E-2</v>
      </c>
      <c r="J281" s="27">
        <v>6.3149920999999998E-3</v>
      </c>
      <c r="K281" s="27">
        <v>2.3051056999999998E-3</v>
      </c>
      <c r="L281" s="27">
        <v>3.7738156E-3</v>
      </c>
      <c r="M281" s="27">
        <v>2.0511532000000001E-3</v>
      </c>
      <c r="N281" s="27">
        <v>3.6703871999999998E-3</v>
      </c>
    </row>
    <row r="282" spans="1:14" ht="12" x14ac:dyDescent="0.2">
      <c r="A282" s="11" t="s">
        <v>2882</v>
      </c>
      <c r="B282" s="9" t="s">
        <v>6310</v>
      </c>
      <c r="C282" s="25">
        <v>1886</v>
      </c>
      <c r="D282" s="26">
        <v>9758921.7672000006</v>
      </c>
      <c r="E282" s="27">
        <v>5.4622342499999997E-2</v>
      </c>
      <c r="F282" s="27">
        <v>2.5871766000000001E-2</v>
      </c>
      <c r="G282" s="27">
        <v>2.8025507099999999E-2</v>
      </c>
      <c r="H282" s="27">
        <v>0.101522242</v>
      </c>
      <c r="I282" s="27">
        <v>3.39912281E-2</v>
      </c>
      <c r="J282" s="27">
        <v>6.5311012399999993E-2</v>
      </c>
      <c r="K282" s="27">
        <v>3.6834159999999999E-4</v>
      </c>
      <c r="L282" s="27">
        <v>1.4411412E-3</v>
      </c>
      <c r="M282" s="27">
        <v>1.686712E-4</v>
      </c>
      <c r="N282" s="27">
        <v>3.5109879999999999E-4</v>
      </c>
    </row>
    <row r="283" spans="1:14" ht="22.5" x14ac:dyDescent="0.2">
      <c r="A283" s="11" t="s">
        <v>2883</v>
      </c>
      <c r="B283" s="9" t="s">
        <v>6311</v>
      </c>
      <c r="C283" s="25">
        <v>1290</v>
      </c>
      <c r="D283" s="26">
        <v>6097041.8664999995</v>
      </c>
      <c r="E283" s="27">
        <v>3.4633196000000001E-3</v>
      </c>
      <c r="F283" s="27">
        <v>-3.0905077E-2</v>
      </c>
      <c r="G283" s="27">
        <v>3.5464427799999997E-2</v>
      </c>
      <c r="H283" s="27">
        <v>2.0413533999999998E-3</v>
      </c>
      <c r="I283" s="27">
        <v>-2.0501139000000002E-2</v>
      </c>
      <c r="J283" s="27">
        <v>2.3014311999999999E-2</v>
      </c>
      <c r="K283" s="27">
        <v>-1.60407E-4</v>
      </c>
      <c r="L283" s="27">
        <v>1.9901599999999999E-5</v>
      </c>
      <c r="M283" s="27">
        <v>1.15369E-4</v>
      </c>
      <c r="N283" s="27">
        <v>2.1935459999999999E-4</v>
      </c>
    </row>
    <row r="284" spans="1:14" ht="22.5" x14ac:dyDescent="0.2">
      <c r="A284" s="11" t="s">
        <v>2884</v>
      </c>
      <c r="B284" s="9" t="s">
        <v>6312</v>
      </c>
      <c r="C284" s="25">
        <v>3889</v>
      </c>
      <c r="D284" s="26">
        <v>12889393.471999999</v>
      </c>
      <c r="E284" s="27">
        <v>1.5240421000000001E-2</v>
      </c>
      <c r="F284" s="27">
        <v>1.95592287E-2</v>
      </c>
      <c r="G284" s="27">
        <v>-4.2359559999999999E-3</v>
      </c>
      <c r="H284" s="27">
        <v>4.1903546100000001E-2</v>
      </c>
      <c r="I284" s="27">
        <v>5.0797081899999999E-2</v>
      </c>
      <c r="J284" s="27">
        <v>-8.4636090000000004E-3</v>
      </c>
      <c r="K284" s="27">
        <v>1.1169069000000001E-3</v>
      </c>
      <c r="L284" s="27">
        <v>8.3060109999999996E-4</v>
      </c>
      <c r="M284" s="27">
        <v>3.478062E-4</v>
      </c>
      <c r="N284" s="27">
        <v>4.6372440000000002E-4</v>
      </c>
    </row>
    <row r="285" spans="1:14" ht="22.5" x14ac:dyDescent="0.2">
      <c r="A285" s="11" t="s">
        <v>2885</v>
      </c>
      <c r="B285" s="9" t="s">
        <v>6313</v>
      </c>
      <c r="C285" s="25">
        <v>34177</v>
      </c>
      <c r="D285" s="26">
        <v>139059035.81</v>
      </c>
      <c r="E285" s="27">
        <v>2.0109679700000001E-2</v>
      </c>
      <c r="F285" s="27">
        <v>1.7691171799999999E-2</v>
      </c>
      <c r="G285" s="27">
        <v>2.3764654000000001E-3</v>
      </c>
      <c r="H285" s="27">
        <v>-1.8196161999999998E-2</v>
      </c>
      <c r="I285" s="27">
        <v>-2.7626037999999999E-2</v>
      </c>
      <c r="J285" s="27">
        <v>9.6977877000000001E-3</v>
      </c>
      <c r="K285" s="27">
        <v>-5.7687049999999998E-3</v>
      </c>
      <c r="L285" s="27">
        <v>-4.1294390000000004E-3</v>
      </c>
      <c r="M285" s="27">
        <v>3.0565624999999998E-3</v>
      </c>
      <c r="N285" s="27">
        <v>5.0029562999999999E-3</v>
      </c>
    </row>
    <row r="286" spans="1:14" ht="22.5" x14ac:dyDescent="0.2">
      <c r="A286" s="11" t="s">
        <v>2886</v>
      </c>
      <c r="B286" s="9" t="s">
        <v>6314</v>
      </c>
      <c r="C286" s="25">
        <v>3965</v>
      </c>
      <c r="D286" s="26">
        <v>13262108.686000001</v>
      </c>
      <c r="E286" s="27">
        <v>6.11415217E-2</v>
      </c>
      <c r="F286" s="27">
        <v>3.8897893000000003E-2</v>
      </c>
      <c r="G286" s="27">
        <v>2.1410793899999999E-2</v>
      </c>
      <c r="H286" s="27">
        <v>1.8856459799999999E-2</v>
      </c>
      <c r="I286" s="27">
        <v>3.0941237600000001E-2</v>
      </c>
      <c r="J286" s="27">
        <v>-1.1722082E-2</v>
      </c>
      <c r="K286" s="27">
        <v>7.0697830000000003E-4</v>
      </c>
      <c r="L286" s="27">
        <v>3.9327520000000002E-4</v>
      </c>
      <c r="M286" s="27">
        <v>3.5460310000000003E-4</v>
      </c>
      <c r="N286" s="27">
        <v>4.771337E-4</v>
      </c>
    </row>
    <row r="287" spans="1:14" ht="22.5" x14ac:dyDescent="0.2">
      <c r="A287" s="11" t="s">
        <v>2887</v>
      </c>
      <c r="B287" s="9" t="s">
        <v>6315</v>
      </c>
      <c r="C287" s="25">
        <v>8902</v>
      </c>
      <c r="D287" s="26">
        <v>29076889.532000002</v>
      </c>
      <c r="E287" s="27">
        <v>-2.7568905000000001E-2</v>
      </c>
      <c r="F287" s="27">
        <v>-2.7710704999999999E-2</v>
      </c>
      <c r="G287" s="27">
        <v>1.4584130000000001E-4</v>
      </c>
      <c r="H287" s="27">
        <v>5.4211071100000001E-2</v>
      </c>
      <c r="I287" s="27">
        <v>5.2743614000000001E-2</v>
      </c>
      <c r="J287" s="27">
        <v>1.3939359000000001E-3</v>
      </c>
      <c r="K287" s="27">
        <v>2.6496833E-3</v>
      </c>
      <c r="L287" s="27">
        <v>2.3957700000000002E-3</v>
      </c>
      <c r="M287" s="27">
        <v>7.9613540000000003E-4</v>
      </c>
      <c r="N287" s="27">
        <v>1.0461054E-3</v>
      </c>
    </row>
    <row r="288" spans="1:14" ht="12" x14ac:dyDescent="0.2">
      <c r="A288" s="11" t="s">
        <v>2888</v>
      </c>
      <c r="B288" s="9" t="s">
        <v>6316</v>
      </c>
      <c r="C288" s="25">
        <v>26587</v>
      </c>
      <c r="D288" s="26">
        <v>92129382.871999994</v>
      </c>
      <c r="E288" s="27">
        <v>1.4565895400000001E-2</v>
      </c>
      <c r="F288" s="27">
        <v>9.4539403999999994E-3</v>
      </c>
      <c r="G288" s="27">
        <v>5.0640794999999997E-3</v>
      </c>
      <c r="H288" s="27">
        <v>-4.7463770000000004E-3</v>
      </c>
      <c r="I288" s="27">
        <v>-4.008391E-3</v>
      </c>
      <c r="J288" s="27">
        <v>-7.4095599999999997E-4</v>
      </c>
      <c r="K288" s="27">
        <v>-6.35686E-4</v>
      </c>
      <c r="L288" s="27">
        <v>-7.0398499999999996E-4</v>
      </c>
      <c r="M288" s="27">
        <v>2.3777637E-3</v>
      </c>
      <c r="N288" s="27">
        <v>3.3145583000000001E-3</v>
      </c>
    </row>
    <row r="289" spans="1:14" ht="22.5" x14ac:dyDescent="0.2">
      <c r="A289" s="11" t="s">
        <v>2889</v>
      </c>
      <c r="B289" s="9" t="s">
        <v>6317</v>
      </c>
      <c r="C289" s="25">
        <v>2037</v>
      </c>
      <c r="D289" s="26">
        <v>4922317.716</v>
      </c>
      <c r="E289" s="27">
        <v>2.6995836E-3</v>
      </c>
      <c r="F289" s="27">
        <v>5.7197330999999999E-3</v>
      </c>
      <c r="G289" s="27">
        <v>-3.0029729999999999E-3</v>
      </c>
      <c r="H289" s="27">
        <v>-3.0029810000000001E-2</v>
      </c>
      <c r="I289" s="27">
        <v>-3.4597155999999997E-2</v>
      </c>
      <c r="J289" s="27">
        <v>4.7310262000000002E-3</v>
      </c>
      <c r="K289" s="27">
        <v>-4.3369300000000002E-4</v>
      </c>
      <c r="L289" s="27">
        <v>-2.4417500000000001E-4</v>
      </c>
      <c r="M289" s="27">
        <v>1.8217569999999999E-4</v>
      </c>
      <c r="N289" s="27">
        <v>1.7709130000000001E-4</v>
      </c>
    </row>
    <row r="290" spans="1:14" ht="22.5" x14ac:dyDescent="0.2">
      <c r="A290" s="11" t="s">
        <v>2890</v>
      </c>
      <c r="B290" s="9" t="s">
        <v>6318</v>
      </c>
      <c r="C290" s="25">
        <v>33782</v>
      </c>
      <c r="D290" s="26">
        <v>79701409.460999995</v>
      </c>
      <c r="E290" s="27">
        <v>3.4685549999999998E-4</v>
      </c>
      <c r="F290" s="27">
        <v>1.9667496E-3</v>
      </c>
      <c r="G290" s="27">
        <v>-1.616714E-3</v>
      </c>
      <c r="H290" s="27">
        <v>3.4518772199999999E-2</v>
      </c>
      <c r="I290" s="27">
        <v>3.60987579E-2</v>
      </c>
      <c r="J290" s="27">
        <v>-1.5249370000000001E-3</v>
      </c>
      <c r="K290" s="27">
        <v>6.9925500000000002E-3</v>
      </c>
      <c r="L290" s="27">
        <v>4.2610805000000002E-3</v>
      </c>
      <c r="M290" s="27">
        <v>3.0212364000000002E-3</v>
      </c>
      <c r="N290" s="27">
        <v>2.8674345E-3</v>
      </c>
    </row>
    <row r="291" spans="1:14" ht="12" x14ac:dyDescent="0.2">
      <c r="A291" s="11" t="s">
        <v>2891</v>
      </c>
      <c r="B291" s="9" t="s">
        <v>6319</v>
      </c>
      <c r="C291" s="25">
        <v>7038</v>
      </c>
      <c r="D291" s="26">
        <v>12323239.431</v>
      </c>
      <c r="E291" s="27">
        <v>-3.9870465000000001E-2</v>
      </c>
      <c r="F291" s="27">
        <v>-3.9193571000000003E-2</v>
      </c>
      <c r="G291" s="27">
        <v>-7.0450600000000003E-4</v>
      </c>
      <c r="H291" s="27">
        <v>2.5463982699999999E-2</v>
      </c>
      <c r="I291" s="27">
        <v>3.2721936899999998E-2</v>
      </c>
      <c r="J291" s="27">
        <v>-7.0279849999999996E-3</v>
      </c>
      <c r="K291" s="27">
        <v>1.3248417E-3</v>
      </c>
      <c r="L291" s="27">
        <v>4.9030639999999995E-4</v>
      </c>
      <c r="M291" s="27">
        <v>6.2943169999999998E-4</v>
      </c>
      <c r="N291" s="27">
        <v>4.4335579999999999E-4</v>
      </c>
    </row>
    <row r="292" spans="1:14" ht="12" x14ac:dyDescent="0.2">
      <c r="A292" s="11" t="s">
        <v>2892</v>
      </c>
      <c r="B292" s="9" t="s">
        <v>6320</v>
      </c>
      <c r="C292" s="25">
        <v>44910</v>
      </c>
      <c r="D292" s="26">
        <v>98696156.424999997</v>
      </c>
      <c r="E292" s="27">
        <v>1.6948725500000001E-2</v>
      </c>
      <c r="F292" s="27">
        <v>1.9401958E-2</v>
      </c>
      <c r="G292" s="27">
        <v>-2.4065409999999999E-3</v>
      </c>
      <c r="H292" s="27">
        <v>-2.0322909E-2</v>
      </c>
      <c r="I292" s="27">
        <v>-2.2016071000000002E-2</v>
      </c>
      <c r="J292" s="27">
        <v>1.7312778999999999E-3</v>
      </c>
      <c r="K292" s="27">
        <v>-6.0063449999999997E-3</v>
      </c>
      <c r="L292" s="27">
        <v>-3.2804990000000001E-3</v>
      </c>
      <c r="M292" s="27">
        <v>4.0164503999999997E-3</v>
      </c>
      <c r="N292" s="27">
        <v>3.5508125000000001E-3</v>
      </c>
    </row>
    <row r="293" spans="1:14" ht="12" x14ac:dyDescent="0.2">
      <c r="A293" s="11" t="s">
        <v>2893</v>
      </c>
      <c r="B293" s="9" t="s">
        <v>6321</v>
      </c>
      <c r="C293" s="25">
        <v>4661</v>
      </c>
      <c r="D293" s="26">
        <v>11187587.475</v>
      </c>
      <c r="E293" s="27">
        <v>8.4826970500000001E-2</v>
      </c>
      <c r="F293" s="27">
        <v>8.9313371200000005E-2</v>
      </c>
      <c r="G293" s="27">
        <v>-4.1185579999999996E-3</v>
      </c>
      <c r="H293" s="27">
        <v>0.10144635069999999</v>
      </c>
      <c r="I293" s="27">
        <v>0.1045023697</v>
      </c>
      <c r="J293" s="27">
        <v>-2.7668739999999999E-3</v>
      </c>
      <c r="K293" s="27">
        <v>2.6199783999999999E-3</v>
      </c>
      <c r="L293" s="27">
        <v>1.650997E-3</v>
      </c>
      <c r="M293" s="27">
        <v>4.1684870000000001E-4</v>
      </c>
      <c r="N293" s="27">
        <v>4.0249820000000001E-4</v>
      </c>
    </row>
    <row r="294" spans="1:14" ht="22.5" x14ac:dyDescent="0.2">
      <c r="A294" s="11" t="s">
        <v>2894</v>
      </c>
      <c r="B294" s="9" t="s">
        <v>6322</v>
      </c>
      <c r="C294" s="25">
        <v>11425</v>
      </c>
      <c r="D294" s="26">
        <v>27463117.925000001</v>
      </c>
      <c r="E294" s="27">
        <v>8.7673197999999994E-3</v>
      </c>
      <c r="F294" s="27">
        <v>8.6869055999999993E-3</v>
      </c>
      <c r="G294" s="27">
        <v>7.9721600000000006E-5</v>
      </c>
      <c r="H294" s="27">
        <v>3.2834911500000001E-2</v>
      </c>
      <c r="I294" s="27">
        <v>3.5717523299999998E-2</v>
      </c>
      <c r="J294" s="27">
        <v>-2.7832030000000002E-3</v>
      </c>
      <c r="K294" s="27">
        <v>2.3407517000000001E-3</v>
      </c>
      <c r="L294" s="27">
        <v>1.3989156999999999E-3</v>
      </c>
      <c r="M294" s="27">
        <v>1.0217757E-3</v>
      </c>
      <c r="N294" s="27">
        <v>9.8804639999999994E-4</v>
      </c>
    </row>
    <row r="295" spans="1:14" ht="12" x14ac:dyDescent="0.2">
      <c r="A295" s="11" t="s">
        <v>2895</v>
      </c>
      <c r="B295" s="9" t="s">
        <v>6323</v>
      </c>
      <c r="C295" s="25">
        <v>10976</v>
      </c>
      <c r="D295" s="26">
        <v>21940429.359000001</v>
      </c>
      <c r="E295" s="27">
        <v>2.38420703E-2</v>
      </c>
      <c r="F295" s="27">
        <v>2.46611446E-2</v>
      </c>
      <c r="G295" s="27">
        <v>-7.9936099999999995E-4</v>
      </c>
      <c r="H295" s="27">
        <v>7.9691892000000007E-3</v>
      </c>
      <c r="I295" s="27">
        <v>8.2674995000000008E-3</v>
      </c>
      <c r="J295" s="27">
        <v>-2.9586400000000001E-4</v>
      </c>
      <c r="K295" s="27">
        <v>5.3468950000000004E-4</v>
      </c>
      <c r="L295" s="27">
        <v>2.7793849999999999E-4</v>
      </c>
      <c r="M295" s="27">
        <v>9.8162009999999992E-4</v>
      </c>
      <c r="N295" s="27">
        <v>7.893555E-4</v>
      </c>
    </row>
    <row r="296" spans="1:14" ht="12" x14ac:dyDescent="0.2">
      <c r="A296" s="11" t="s">
        <v>2896</v>
      </c>
      <c r="B296" s="9" t="s">
        <v>6324</v>
      </c>
      <c r="C296" s="25">
        <v>44500</v>
      </c>
      <c r="D296" s="26">
        <v>62861260.347000003</v>
      </c>
      <c r="E296" s="27">
        <v>-2.0551670000000001E-3</v>
      </c>
      <c r="F296" s="27">
        <v>3.6689669999999999E-4</v>
      </c>
      <c r="G296" s="27">
        <v>-2.4211749999999998E-3</v>
      </c>
      <c r="H296" s="27">
        <v>2.09349575E-2</v>
      </c>
      <c r="I296" s="27">
        <v>2.0057306600000002E-2</v>
      </c>
      <c r="J296" s="27">
        <v>8.6039370000000001E-4</v>
      </c>
      <c r="K296" s="27">
        <v>5.1983697999999998E-3</v>
      </c>
      <c r="L296" s="27">
        <v>2.065351E-3</v>
      </c>
      <c r="M296" s="27">
        <v>3.9797827000000001E-3</v>
      </c>
      <c r="N296" s="27">
        <v>2.2615729000000002E-3</v>
      </c>
    </row>
    <row r="297" spans="1:14" ht="12" x14ac:dyDescent="0.2">
      <c r="A297" s="11" t="s">
        <v>2897</v>
      </c>
      <c r="B297" s="9" t="s">
        <v>6325</v>
      </c>
      <c r="C297" s="25">
        <v>25591</v>
      </c>
      <c r="D297" s="26">
        <v>33600534.325000003</v>
      </c>
      <c r="E297" s="27">
        <v>-2.2351046999999999E-2</v>
      </c>
      <c r="F297" s="27">
        <v>-2.2526299999999999E-2</v>
      </c>
      <c r="G297" s="27">
        <v>1.792919E-4</v>
      </c>
      <c r="H297" s="27">
        <v>-3.539927E-3</v>
      </c>
      <c r="I297" s="27">
        <v>-2.1056740000000001E-3</v>
      </c>
      <c r="J297" s="27">
        <v>-1.43728E-3</v>
      </c>
      <c r="K297" s="27">
        <v>-3.20814E-4</v>
      </c>
      <c r="L297" s="27">
        <v>-1.9125699999999999E-4</v>
      </c>
      <c r="M297" s="27">
        <v>2.2886881000000001E-3</v>
      </c>
      <c r="N297" s="27">
        <v>1.2088534999999999E-3</v>
      </c>
    </row>
    <row r="298" spans="1:14" ht="12" x14ac:dyDescent="0.2">
      <c r="A298" s="11" t="s">
        <v>2898</v>
      </c>
      <c r="B298" s="9" t="s">
        <v>6326</v>
      </c>
      <c r="C298" s="25">
        <v>25990</v>
      </c>
      <c r="D298" s="26">
        <v>46553535.564999998</v>
      </c>
      <c r="E298" s="27">
        <v>1.5299434999999999E-3</v>
      </c>
      <c r="F298" s="27">
        <v>-1.1390142000000001E-2</v>
      </c>
      <c r="G298" s="27">
        <v>1.30689421E-2</v>
      </c>
      <c r="H298" s="27">
        <v>8.5259805000000004E-3</v>
      </c>
      <c r="I298" s="27">
        <v>2.1981046800000001E-2</v>
      </c>
      <c r="J298" s="27">
        <v>-1.3165671E-2</v>
      </c>
      <c r="K298" s="27">
        <v>3.3210156999999999E-3</v>
      </c>
      <c r="L298" s="27">
        <v>6.305894E-4</v>
      </c>
      <c r="M298" s="27">
        <v>2.3243719999999999E-3</v>
      </c>
      <c r="N298" s="27">
        <v>1.6748664E-3</v>
      </c>
    </row>
    <row r="299" spans="1:14" ht="22.5" x14ac:dyDescent="0.2">
      <c r="A299" s="11" t="s">
        <v>2899</v>
      </c>
      <c r="B299" s="9" t="s">
        <v>6327</v>
      </c>
      <c r="C299" s="25">
        <v>26083</v>
      </c>
      <c r="D299" s="26">
        <v>175244085.90000001</v>
      </c>
      <c r="E299" s="27">
        <v>6.5204607100000006E-2</v>
      </c>
      <c r="F299" s="27">
        <v>5.46011775E-2</v>
      </c>
      <c r="G299" s="27">
        <v>1.0054445E-2</v>
      </c>
      <c r="H299" s="27">
        <v>2.5504531999999999E-3</v>
      </c>
      <c r="I299" s="27">
        <v>-2.6384220000000001E-3</v>
      </c>
      <c r="J299" s="27">
        <v>5.2026012999999999E-3</v>
      </c>
      <c r="K299" s="27">
        <v>-4.0992900000000001E-4</v>
      </c>
      <c r="L299" s="27">
        <v>7.1431740000000004E-4</v>
      </c>
      <c r="M299" s="27">
        <v>2.3326892999999999E-3</v>
      </c>
      <c r="N299" s="27">
        <v>6.3047935000000001E-3</v>
      </c>
    </row>
    <row r="300" spans="1:14" ht="22.5" x14ac:dyDescent="0.2">
      <c r="A300" s="11" t="s">
        <v>2900</v>
      </c>
      <c r="B300" s="9" t="s">
        <v>6328</v>
      </c>
      <c r="C300" s="25">
        <v>38154</v>
      </c>
      <c r="D300" s="26">
        <v>210187046.28999999</v>
      </c>
      <c r="E300" s="27">
        <v>2.9406987799999999E-2</v>
      </c>
      <c r="F300" s="27">
        <v>2.9546087400000001E-2</v>
      </c>
      <c r="G300" s="27">
        <v>-1.3510799999999999E-4</v>
      </c>
      <c r="H300" s="27">
        <v>3.14057617E-2</v>
      </c>
      <c r="I300" s="27">
        <v>3.1998052499999999E-2</v>
      </c>
      <c r="J300" s="27">
        <v>-5.7392599999999999E-4</v>
      </c>
      <c r="K300" s="27">
        <v>7.0281959999999996E-3</v>
      </c>
      <c r="L300" s="27">
        <v>1.0254689000000001E-2</v>
      </c>
      <c r="M300" s="27">
        <v>3.4122389E-3</v>
      </c>
      <c r="N300" s="27">
        <v>7.5619438000000001E-3</v>
      </c>
    </row>
    <row r="301" spans="1:14" ht="33.75" x14ac:dyDescent="0.2">
      <c r="A301" s="11" t="s">
        <v>2901</v>
      </c>
      <c r="B301" s="9" t="s">
        <v>3503</v>
      </c>
      <c r="C301" s="25">
        <v>47398</v>
      </c>
      <c r="D301" s="26">
        <v>332022762.39999998</v>
      </c>
      <c r="E301" s="27">
        <v>3.9909719199999999E-2</v>
      </c>
      <c r="F301" s="27">
        <v>1.50900606E-2</v>
      </c>
      <c r="G301" s="27">
        <v>2.4450696099999999E-2</v>
      </c>
      <c r="H301" s="27">
        <v>2.83523452E-2</v>
      </c>
      <c r="I301" s="27">
        <v>1.8216970999999998E-2</v>
      </c>
      <c r="J301" s="27">
        <v>9.9540416999999992E-3</v>
      </c>
      <c r="K301" s="27">
        <v>5.0379630000000003E-3</v>
      </c>
      <c r="L301" s="27">
        <v>1.46673506E-2</v>
      </c>
      <c r="M301" s="27">
        <v>4.2389604999999997E-3</v>
      </c>
      <c r="N301" s="27">
        <v>1.1945253100000001E-2</v>
      </c>
    </row>
    <row r="302" spans="1:14" ht="33.75" x14ac:dyDescent="0.2">
      <c r="A302" s="11" t="s">
        <v>2902</v>
      </c>
      <c r="B302" s="9" t="s">
        <v>6329</v>
      </c>
      <c r="C302" s="25">
        <v>3114</v>
      </c>
      <c r="D302" s="26">
        <v>21092694.829999998</v>
      </c>
      <c r="E302" s="27">
        <v>-7.359628E-3</v>
      </c>
      <c r="F302" s="27">
        <v>-2.6426038999999998E-2</v>
      </c>
      <c r="G302" s="27">
        <v>1.9583937100000001E-2</v>
      </c>
      <c r="H302" s="27">
        <v>3.88310023E-2</v>
      </c>
      <c r="I302" s="27">
        <v>3.07845084E-2</v>
      </c>
      <c r="J302" s="27">
        <v>7.8061843000000004E-3</v>
      </c>
      <c r="K302" s="27">
        <v>5.5251240000000004E-4</v>
      </c>
      <c r="L302" s="27">
        <v>1.2632885E-3</v>
      </c>
      <c r="M302" s="27">
        <v>2.784954E-4</v>
      </c>
      <c r="N302" s="27">
        <v>7.5885630000000002E-4</v>
      </c>
    </row>
    <row r="303" spans="1:14" ht="22.5" x14ac:dyDescent="0.2">
      <c r="A303" s="11" t="s">
        <v>2903</v>
      </c>
      <c r="B303" s="9" t="s">
        <v>6330</v>
      </c>
      <c r="C303" s="25">
        <v>7806</v>
      </c>
      <c r="D303" s="26">
        <v>88851386.895999998</v>
      </c>
      <c r="E303" s="27">
        <v>6.8166834199999998E-2</v>
      </c>
      <c r="F303" s="27">
        <v>6.7530901399999996E-2</v>
      </c>
      <c r="G303" s="27">
        <v>5.9570439999999999E-4</v>
      </c>
      <c r="H303" s="27">
        <v>0.10955621</v>
      </c>
      <c r="I303" s="27">
        <v>0.1022310082</v>
      </c>
      <c r="J303" s="27">
        <v>6.6457953999999996E-3</v>
      </c>
      <c r="K303" s="27">
        <v>4.3012796999999997E-3</v>
      </c>
      <c r="L303" s="27">
        <v>1.40568714E-2</v>
      </c>
      <c r="M303" s="27">
        <v>6.9811649999999999E-4</v>
      </c>
      <c r="N303" s="27">
        <v>3.1966250999999998E-3</v>
      </c>
    </row>
    <row r="304" spans="1:14" ht="22.5" x14ac:dyDescent="0.2">
      <c r="A304" s="11" t="s">
        <v>2904</v>
      </c>
      <c r="B304" s="9" t="s">
        <v>3501</v>
      </c>
      <c r="C304" s="25">
        <v>10100</v>
      </c>
      <c r="D304" s="26">
        <v>85181091.313999996</v>
      </c>
      <c r="E304" s="27">
        <v>9.9477746199999995E-2</v>
      </c>
      <c r="F304" s="27">
        <v>9.5735529099999994E-2</v>
      </c>
      <c r="G304" s="27">
        <v>3.4152558000000001E-3</v>
      </c>
      <c r="H304" s="27">
        <v>0.1411930022</v>
      </c>
      <c r="I304" s="27">
        <v>0.13279497530000001</v>
      </c>
      <c r="J304" s="27">
        <v>7.4135453999999998E-3</v>
      </c>
      <c r="K304" s="27">
        <v>7.0341370000000002E-3</v>
      </c>
      <c r="L304" s="27">
        <v>1.6886282200000002E-2</v>
      </c>
      <c r="M304" s="27">
        <v>9.0327650000000001E-4</v>
      </c>
      <c r="N304" s="27">
        <v>3.0645781000000001E-3</v>
      </c>
    </row>
    <row r="305" spans="1:14" ht="22.5" x14ac:dyDescent="0.2">
      <c r="A305" s="11" t="s">
        <v>2905</v>
      </c>
      <c r="B305" s="9" t="s">
        <v>6331</v>
      </c>
      <c r="C305" s="25">
        <v>6688</v>
      </c>
      <c r="D305" s="26">
        <v>29399226.603999998</v>
      </c>
      <c r="E305" s="27">
        <v>-5.7490235000000001E-2</v>
      </c>
      <c r="F305" s="27">
        <v>-5.2181603999999999E-2</v>
      </c>
      <c r="G305" s="27">
        <v>-5.6008949999999998E-3</v>
      </c>
      <c r="H305" s="27">
        <v>4.8154244499999999E-2</v>
      </c>
      <c r="I305" s="27">
        <v>4.01244168E-2</v>
      </c>
      <c r="J305" s="27">
        <v>7.7200645999999998E-3</v>
      </c>
      <c r="K305" s="27">
        <v>1.5327765E-3</v>
      </c>
      <c r="L305" s="27">
        <v>2.1641236000000002E-3</v>
      </c>
      <c r="M305" s="27">
        <v>5.9812999999999999E-4</v>
      </c>
      <c r="N305" s="27">
        <v>1.0577022000000001E-3</v>
      </c>
    </row>
    <row r="306" spans="1:14" ht="22.5" x14ac:dyDescent="0.2">
      <c r="A306" s="11" t="s">
        <v>2906</v>
      </c>
      <c r="B306" s="9" t="s">
        <v>6332</v>
      </c>
      <c r="C306" s="25">
        <v>2777</v>
      </c>
      <c r="D306" s="26">
        <v>9693995.6154999994</v>
      </c>
      <c r="E306" s="27">
        <v>-4.3145665999999999E-2</v>
      </c>
      <c r="F306" s="27">
        <v>-5.8127746000000001E-2</v>
      </c>
      <c r="G306" s="27">
        <v>1.59067003E-2</v>
      </c>
      <c r="H306" s="27">
        <v>9.8693563999999994E-3</v>
      </c>
      <c r="I306" s="27">
        <v>-3.5880880000000001E-3</v>
      </c>
      <c r="J306" s="27">
        <v>1.35059043E-2</v>
      </c>
      <c r="K306" s="27">
        <v>-5.9410000000000002E-5</v>
      </c>
      <c r="L306" s="27">
        <v>1.5179700000000001E-4</v>
      </c>
      <c r="M306" s="27">
        <v>2.4835630000000003E-4</v>
      </c>
      <c r="N306" s="27">
        <v>3.487629E-4</v>
      </c>
    </row>
    <row r="307" spans="1:14" ht="22.5" x14ac:dyDescent="0.2">
      <c r="A307" s="11" t="s">
        <v>2907</v>
      </c>
      <c r="B307" s="9" t="s">
        <v>6333</v>
      </c>
      <c r="C307" s="25">
        <v>1366</v>
      </c>
      <c r="D307" s="26">
        <v>6463229.2752</v>
      </c>
      <c r="E307" s="27">
        <v>3.7741493000000002E-3</v>
      </c>
      <c r="F307" s="27">
        <v>-1.0645847999999999E-2</v>
      </c>
      <c r="G307" s="27">
        <v>1.4575162399999999E-2</v>
      </c>
      <c r="H307" s="27">
        <v>-2.7387620000000001E-3</v>
      </c>
      <c r="I307" s="27">
        <v>-2.0086083000000001E-2</v>
      </c>
      <c r="J307" s="27">
        <v>1.7702903499999999E-2</v>
      </c>
      <c r="K307" s="27">
        <v>-1.66348E-4</v>
      </c>
      <c r="L307" s="27">
        <v>-2.8439999999999999E-5</v>
      </c>
      <c r="M307" s="27">
        <v>1.2216589999999999E-4</v>
      </c>
      <c r="N307" s="27">
        <v>2.3252900000000001E-4</v>
      </c>
    </row>
    <row r="308" spans="1:14" ht="22.5" x14ac:dyDescent="0.2">
      <c r="A308" s="11" t="s">
        <v>2908</v>
      </c>
      <c r="B308" s="9" t="s">
        <v>3500</v>
      </c>
      <c r="C308" s="25">
        <v>14397</v>
      </c>
      <c r="D308" s="26">
        <v>150395323.25</v>
      </c>
      <c r="E308" s="27">
        <v>8.1481106299999995E-2</v>
      </c>
      <c r="F308" s="27">
        <v>6.0550164400000002E-2</v>
      </c>
      <c r="G308" s="27">
        <v>1.9735928199999999E-2</v>
      </c>
      <c r="H308" s="27">
        <v>0.11499443870000001</v>
      </c>
      <c r="I308" s="27">
        <v>8.8702359300000005E-2</v>
      </c>
      <c r="J308" s="27">
        <v>2.4149924100000001E-2</v>
      </c>
      <c r="K308" s="27">
        <v>6.9687860000000003E-3</v>
      </c>
      <c r="L308" s="27">
        <v>2.4852795E-2</v>
      </c>
      <c r="M308" s="27">
        <v>1.2875714999999999E-3</v>
      </c>
      <c r="N308" s="27">
        <v>5.4108042999999996E-3</v>
      </c>
    </row>
    <row r="309" spans="1:14" ht="33.75" x14ac:dyDescent="0.2">
      <c r="A309" s="11" t="s">
        <v>2909</v>
      </c>
      <c r="B309" s="9" t="s">
        <v>6334</v>
      </c>
      <c r="C309" s="25">
        <v>486</v>
      </c>
      <c r="D309" s="26">
        <v>1811202.9613999999</v>
      </c>
      <c r="E309" s="27">
        <v>-4.4859950000000003E-2</v>
      </c>
      <c r="F309" s="27">
        <v>-3.1716418000000003E-2</v>
      </c>
      <c r="G309" s="27">
        <v>-1.3574052E-2</v>
      </c>
      <c r="H309" s="27">
        <v>-2.0570354999999999E-2</v>
      </c>
      <c r="I309" s="27">
        <v>-6.3583815000000002E-2</v>
      </c>
      <c r="J309" s="27">
        <v>4.5934126999999998E-2</v>
      </c>
      <c r="K309" s="27">
        <v>-1.9605299999999999E-4</v>
      </c>
      <c r="L309" s="27">
        <v>-6.0949999999999998E-5</v>
      </c>
      <c r="M309" s="27">
        <v>4.3464599999999997E-5</v>
      </c>
      <c r="N309" s="27">
        <v>6.5161999999999997E-5</v>
      </c>
    </row>
    <row r="310" spans="1:14" ht="12" x14ac:dyDescent="0.2">
      <c r="A310" s="11" t="s">
        <v>2910</v>
      </c>
      <c r="B310" s="9" t="s">
        <v>6335</v>
      </c>
      <c r="C310" s="25">
        <v>14011</v>
      </c>
      <c r="D310" s="26">
        <v>34350825.027999997</v>
      </c>
      <c r="E310" s="27">
        <v>-1.3087434E-2</v>
      </c>
      <c r="F310" s="27">
        <v>-9.0446999999999993E-3</v>
      </c>
      <c r="G310" s="27">
        <v>-4.079633E-3</v>
      </c>
      <c r="H310" s="27">
        <v>5.4219642399999997E-2</v>
      </c>
      <c r="I310" s="27">
        <v>5.6875612899999997E-2</v>
      </c>
      <c r="J310" s="27">
        <v>-2.5130399999999998E-3</v>
      </c>
      <c r="K310" s="27">
        <v>4.4795095000000002E-3</v>
      </c>
      <c r="L310" s="27">
        <v>2.8307368000000002E-3</v>
      </c>
      <c r="M310" s="27">
        <v>1.2530502E-3</v>
      </c>
      <c r="N310" s="27">
        <v>1.2358469E-3</v>
      </c>
    </row>
    <row r="311" spans="1:14" ht="12" x14ac:dyDescent="0.2">
      <c r="A311" s="11" t="s">
        <v>2911</v>
      </c>
      <c r="B311" s="9" t="s">
        <v>6336</v>
      </c>
      <c r="C311" s="25">
        <v>1679</v>
      </c>
      <c r="D311" s="26">
        <v>3159009.6239</v>
      </c>
      <c r="E311" s="27">
        <v>5.68535228E-2</v>
      </c>
      <c r="F311" s="27">
        <v>3.9329092000000003E-2</v>
      </c>
      <c r="G311" s="27">
        <v>1.6861291600000002E-2</v>
      </c>
      <c r="H311" s="27">
        <v>-5.4490544000000002E-2</v>
      </c>
      <c r="I311" s="27">
        <v>-6.5664997000000003E-2</v>
      </c>
      <c r="J311" s="27">
        <v>1.19597934E-2</v>
      </c>
      <c r="K311" s="27">
        <v>-7.0103699999999995E-4</v>
      </c>
      <c r="L311" s="27">
        <v>-2.91704E-4</v>
      </c>
      <c r="M311" s="27">
        <v>1.5015849999999999E-4</v>
      </c>
      <c r="N311" s="27">
        <v>1.136524E-4</v>
      </c>
    </row>
    <row r="312" spans="1:14" ht="22.5" x14ac:dyDescent="0.2">
      <c r="A312" s="11" t="s">
        <v>2912</v>
      </c>
      <c r="B312" s="9" t="s">
        <v>6337</v>
      </c>
      <c r="C312" s="25">
        <v>5324</v>
      </c>
      <c r="D312" s="26">
        <v>10867628.555</v>
      </c>
      <c r="E312" s="27">
        <v>5.25519734E-2</v>
      </c>
      <c r="F312" s="27">
        <v>3.9414634099999998E-2</v>
      </c>
      <c r="G312" s="27">
        <v>1.26391709E-2</v>
      </c>
      <c r="H312" s="27">
        <v>-1.0809108E-2</v>
      </c>
      <c r="I312" s="27">
        <v>-5.6316899999999997E-4</v>
      </c>
      <c r="J312" s="27">
        <v>-1.0251713000000001E-2</v>
      </c>
      <c r="K312" s="27">
        <v>-1.7822999999999999E-5</v>
      </c>
      <c r="L312" s="27">
        <v>-1.90275E-4</v>
      </c>
      <c r="M312" s="27">
        <v>4.76143E-4</v>
      </c>
      <c r="N312" s="27">
        <v>3.9098699999999998E-4</v>
      </c>
    </row>
    <row r="313" spans="1:14" ht="45" x14ac:dyDescent="0.2">
      <c r="A313" s="11" t="s">
        <v>2913</v>
      </c>
      <c r="B313" s="9" t="s">
        <v>4827</v>
      </c>
      <c r="C313" s="25">
        <v>17529</v>
      </c>
      <c r="D313" s="26">
        <v>13575870.335999999</v>
      </c>
      <c r="E313" s="27">
        <v>-3.3850159999999998E-3</v>
      </c>
      <c r="F313" s="27">
        <v>-4.4877930000000003E-3</v>
      </c>
      <c r="G313" s="27">
        <v>1.1077486E-3</v>
      </c>
      <c r="H313" s="27">
        <v>5.2763188400000001E-2</v>
      </c>
      <c r="I313" s="27">
        <v>5.3615435500000003E-2</v>
      </c>
      <c r="J313" s="27">
        <v>-8.0887899999999998E-4</v>
      </c>
      <c r="K313" s="27">
        <v>5.2993666999999996E-3</v>
      </c>
      <c r="L313" s="27">
        <v>1.0901965E-3</v>
      </c>
      <c r="M313" s="27">
        <v>1.5676767000000001E-3</v>
      </c>
      <c r="N313" s="27">
        <v>4.8842199999999997E-4</v>
      </c>
    </row>
    <row r="314" spans="1:14" ht="33.75" x14ac:dyDescent="0.2">
      <c r="A314" s="11" t="s">
        <v>2914</v>
      </c>
      <c r="B314" s="9" t="s">
        <v>6338</v>
      </c>
      <c r="C314" s="25">
        <v>995</v>
      </c>
      <c r="D314" s="26">
        <v>2554552.5279999999</v>
      </c>
      <c r="E314" s="27">
        <v>-9.7213128999999995E-2</v>
      </c>
      <c r="F314" s="27">
        <v>-0.100572363</v>
      </c>
      <c r="G314" s="27">
        <v>3.7348579000000002E-3</v>
      </c>
      <c r="H314" s="27">
        <v>-3.9584250000000001E-2</v>
      </c>
      <c r="I314" s="27">
        <v>-9.5454545000000002E-2</v>
      </c>
      <c r="J314" s="27">
        <v>6.1766155699999999E-2</v>
      </c>
      <c r="K314" s="27">
        <v>-6.2380400000000005E-4</v>
      </c>
      <c r="L314" s="27">
        <v>-1.6870000000000001E-4</v>
      </c>
      <c r="M314" s="27">
        <v>8.8986200000000005E-5</v>
      </c>
      <c r="N314" s="27">
        <v>9.1905700000000003E-5</v>
      </c>
    </row>
    <row r="315" spans="1:14" ht="22.5" x14ac:dyDescent="0.2">
      <c r="A315" s="11" t="s">
        <v>2915</v>
      </c>
      <c r="B315" s="9" t="s">
        <v>6339</v>
      </c>
      <c r="C315" s="25">
        <v>1603</v>
      </c>
      <c r="D315" s="26">
        <v>9742924.9866000004</v>
      </c>
      <c r="E315" s="27">
        <v>-3.8585487000000002E-2</v>
      </c>
      <c r="F315" s="27">
        <v>-2.7893174999999999E-2</v>
      </c>
      <c r="G315" s="27">
        <v>-1.0999113E-2</v>
      </c>
      <c r="H315" s="27">
        <v>1.0951957999999999E-2</v>
      </c>
      <c r="I315" s="27">
        <v>-2.1367521E-2</v>
      </c>
      <c r="J315" s="27">
        <v>3.3025144899999997E-2</v>
      </c>
      <c r="K315" s="27">
        <v>-2.0793499999999999E-4</v>
      </c>
      <c r="L315" s="27">
        <v>1.6911699999999999E-4</v>
      </c>
      <c r="M315" s="27">
        <v>1.4336160000000001E-4</v>
      </c>
      <c r="N315" s="27">
        <v>3.5052329999999999E-4</v>
      </c>
    </row>
    <row r="316" spans="1:14" ht="12" x14ac:dyDescent="0.2">
      <c r="A316" s="11" t="s">
        <v>2916</v>
      </c>
      <c r="B316" s="9" t="s">
        <v>6340</v>
      </c>
      <c r="C316" s="25">
        <v>15081</v>
      </c>
      <c r="D316" s="26">
        <v>48016380.435000002</v>
      </c>
      <c r="E316" s="27">
        <v>5.1579889300000001E-2</v>
      </c>
      <c r="F316" s="27">
        <v>2.4388504599999999E-2</v>
      </c>
      <c r="G316" s="27">
        <v>2.6544015800000001E-2</v>
      </c>
      <c r="H316" s="27">
        <v>4.7201120399999998E-2</v>
      </c>
      <c r="I316" s="27">
        <v>4.9843369300000002E-2</v>
      </c>
      <c r="J316" s="27">
        <v>-2.5168030000000002E-3</v>
      </c>
      <c r="K316" s="27">
        <v>4.2537516999999999E-3</v>
      </c>
      <c r="L316" s="27">
        <v>3.4677548999999998E-3</v>
      </c>
      <c r="M316" s="27">
        <v>1.3487439E-3</v>
      </c>
      <c r="N316" s="27">
        <v>1.7274955000000001E-3</v>
      </c>
    </row>
    <row r="317" spans="1:14" ht="22.5" x14ac:dyDescent="0.2">
      <c r="A317" s="11" t="s">
        <v>2917</v>
      </c>
      <c r="B317" s="9" t="s">
        <v>6341</v>
      </c>
      <c r="C317" s="25">
        <v>2687</v>
      </c>
      <c r="D317" s="26">
        <v>9209116.1270000003</v>
      </c>
      <c r="E317" s="27">
        <v>0.1088503296</v>
      </c>
      <c r="F317" s="27">
        <v>6.8043742399999996E-2</v>
      </c>
      <c r="G317" s="27">
        <v>3.8206850100000002E-2</v>
      </c>
      <c r="H317" s="27">
        <v>-2.6095509999999999E-3</v>
      </c>
      <c r="I317" s="27">
        <v>1.8960940499999999E-2</v>
      </c>
      <c r="J317" s="27">
        <v>-2.1169105000000001E-2</v>
      </c>
      <c r="K317" s="27">
        <v>2.9704969999999999E-4</v>
      </c>
      <c r="L317" s="27">
        <v>-3.8606000000000003E-5</v>
      </c>
      <c r="M317" s="27">
        <v>2.4030730000000001E-4</v>
      </c>
      <c r="N317" s="27">
        <v>3.3131829999999998E-4</v>
      </c>
    </row>
    <row r="318" spans="1:14" ht="33.75" x14ac:dyDescent="0.2">
      <c r="A318" s="11" t="s">
        <v>2918</v>
      </c>
      <c r="B318" s="9" t="s">
        <v>6342</v>
      </c>
      <c r="C318" s="25">
        <v>2685</v>
      </c>
      <c r="D318" s="26">
        <v>3276750.2798000001</v>
      </c>
      <c r="E318" s="27">
        <v>-7.0157232999999999E-2</v>
      </c>
      <c r="F318" s="27">
        <v>-7.2059342999999998E-2</v>
      </c>
      <c r="G318" s="27">
        <v>2.0498183999999998E-3</v>
      </c>
      <c r="H318" s="27">
        <v>1.2120251699999999E-2</v>
      </c>
      <c r="I318" s="27">
        <v>2.2078416399999998E-2</v>
      </c>
      <c r="J318" s="27">
        <v>-9.7430539999999993E-3</v>
      </c>
      <c r="K318" s="27">
        <v>3.4457770000000001E-4</v>
      </c>
      <c r="L318" s="27">
        <v>6.2872299999999998E-5</v>
      </c>
      <c r="M318" s="27">
        <v>2.401285E-4</v>
      </c>
      <c r="N318" s="27">
        <v>1.178883E-4</v>
      </c>
    </row>
    <row r="319" spans="1:14" ht="33.75" x14ac:dyDescent="0.2">
      <c r="A319" s="11" t="s">
        <v>2919</v>
      </c>
      <c r="B319" s="9" t="s">
        <v>6343</v>
      </c>
      <c r="C319" s="25">
        <v>12234</v>
      </c>
      <c r="D319" s="26">
        <v>23641836.989</v>
      </c>
      <c r="E319" s="27">
        <v>-4.0613109999999997E-3</v>
      </c>
      <c r="F319" s="27">
        <v>-1.675658E-2</v>
      </c>
      <c r="G319" s="27">
        <v>1.2911623400000001E-2</v>
      </c>
      <c r="H319" s="27">
        <v>2.68485966E-2</v>
      </c>
      <c r="I319" s="27">
        <v>1.7042148100000001E-2</v>
      </c>
      <c r="J319" s="27">
        <v>9.6421258999999995E-3</v>
      </c>
      <c r="K319" s="27">
        <v>1.2179038000000001E-3</v>
      </c>
      <c r="L319" s="27">
        <v>9.9045139999999997E-4</v>
      </c>
      <c r="M319" s="27">
        <v>1.0941271999999999E-3</v>
      </c>
      <c r="N319" s="27">
        <v>8.5056740000000002E-4</v>
      </c>
    </row>
    <row r="320" spans="1:14" ht="22.5" x14ac:dyDescent="0.2">
      <c r="A320" s="11" t="s">
        <v>2920</v>
      </c>
      <c r="B320" s="9" t="s">
        <v>6344</v>
      </c>
      <c r="C320" s="25">
        <v>1407</v>
      </c>
      <c r="D320" s="26">
        <v>2894633.6875</v>
      </c>
      <c r="E320" s="27">
        <v>-5.0633618999999998E-2</v>
      </c>
      <c r="F320" s="27">
        <v>-7.3140750000000004E-2</v>
      </c>
      <c r="G320" s="27">
        <v>2.4283224199999998E-2</v>
      </c>
      <c r="H320" s="27">
        <v>-9.4183955E-2</v>
      </c>
      <c r="I320" s="27">
        <v>-6.6976126999999996E-2</v>
      </c>
      <c r="J320" s="27">
        <v>-2.9160912000000001E-2</v>
      </c>
      <c r="K320" s="27">
        <v>-6.0004000000000004E-4</v>
      </c>
      <c r="L320" s="27">
        <v>-4.8224500000000002E-4</v>
      </c>
      <c r="M320" s="27">
        <v>1.2583270000000001E-4</v>
      </c>
      <c r="N320" s="27">
        <v>1.041408E-4</v>
      </c>
    </row>
    <row r="321" spans="1:14" ht="12" x14ac:dyDescent="0.2">
      <c r="A321" s="11" t="s">
        <v>2921</v>
      </c>
      <c r="B321" s="9" t="s">
        <v>6345</v>
      </c>
      <c r="C321" s="25">
        <v>6266</v>
      </c>
      <c r="D321" s="26">
        <v>16108817.386</v>
      </c>
      <c r="E321" s="27">
        <v>2.1008645499999999E-2</v>
      </c>
      <c r="F321" s="27">
        <v>3.4488734799999997E-2</v>
      </c>
      <c r="G321" s="27">
        <v>-1.3030678E-2</v>
      </c>
      <c r="H321" s="27">
        <v>0.1070759394</v>
      </c>
      <c r="I321" s="27">
        <v>4.9757078199999999E-2</v>
      </c>
      <c r="J321" s="27">
        <v>5.4602023999999999E-2</v>
      </c>
      <c r="K321" s="27">
        <v>1.7644752E-3</v>
      </c>
      <c r="L321" s="27">
        <v>2.4964041999999999E-3</v>
      </c>
      <c r="M321" s="27">
        <v>5.6038919999999996E-4</v>
      </c>
      <c r="N321" s="27">
        <v>5.7955029999999996E-4</v>
      </c>
    </row>
    <row r="322" spans="1:14" ht="22.5" x14ac:dyDescent="0.2">
      <c r="A322" s="11" t="s">
        <v>2922</v>
      </c>
      <c r="B322" s="9" t="s">
        <v>6346</v>
      </c>
      <c r="C322" s="25">
        <v>30226</v>
      </c>
      <c r="D322" s="26">
        <v>89382859.405000001</v>
      </c>
      <c r="E322" s="27">
        <v>4.4844674500000001E-2</v>
      </c>
      <c r="F322" s="27">
        <v>1.4457747E-2</v>
      </c>
      <c r="G322" s="27">
        <v>2.99538622E-2</v>
      </c>
      <c r="H322" s="27">
        <v>7.7484959800000003E-2</v>
      </c>
      <c r="I322" s="27">
        <v>4.3031160499999999E-2</v>
      </c>
      <c r="J322" s="27">
        <v>3.3032377799999998E-2</v>
      </c>
      <c r="K322" s="27">
        <v>7.4084195999999996E-3</v>
      </c>
      <c r="L322" s="27">
        <v>1.0299051E-2</v>
      </c>
      <c r="M322" s="27">
        <v>2.7032114999999998E-3</v>
      </c>
      <c r="N322" s="27">
        <v>3.2157459999999998E-3</v>
      </c>
    </row>
    <row r="323" spans="1:14" ht="12" x14ac:dyDescent="0.2">
      <c r="A323" s="11" t="s">
        <v>2923</v>
      </c>
      <c r="B323" s="9" t="s">
        <v>6347</v>
      </c>
      <c r="C323" s="25">
        <v>35630</v>
      </c>
      <c r="D323" s="26">
        <v>91848876.136000007</v>
      </c>
      <c r="E323" s="27">
        <v>-8.828196E-3</v>
      </c>
      <c r="F323" s="27">
        <v>-4.7791303E-2</v>
      </c>
      <c r="G323" s="27">
        <v>4.0918663199999997E-2</v>
      </c>
      <c r="H323" s="27">
        <v>1.12459239E-2</v>
      </c>
      <c r="I323" s="27">
        <v>-1.2006766E-2</v>
      </c>
      <c r="J323" s="27">
        <v>2.35352723E-2</v>
      </c>
      <c r="K323" s="27">
        <v>-2.57245E-3</v>
      </c>
      <c r="L323" s="27">
        <v>1.6366242E-3</v>
      </c>
      <c r="M323" s="27">
        <v>3.1865092000000002E-3</v>
      </c>
      <c r="N323" s="27">
        <v>3.3044664E-3</v>
      </c>
    </row>
    <row r="324" spans="1:14" ht="12" x14ac:dyDescent="0.2">
      <c r="A324" s="11" t="s">
        <v>2924</v>
      </c>
      <c r="B324" s="9" t="s">
        <v>6348</v>
      </c>
      <c r="C324" s="25">
        <v>21416</v>
      </c>
      <c r="D324" s="26">
        <v>49738935.825999998</v>
      </c>
      <c r="E324" s="27">
        <v>-4.0287061999999998E-2</v>
      </c>
      <c r="F324" s="27">
        <v>-3.1541857999999999E-2</v>
      </c>
      <c r="G324" s="27">
        <v>-9.0300280000000007E-3</v>
      </c>
      <c r="H324" s="27">
        <v>-9.3885895999999996E-2</v>
      </c>
      <c r="I324" s="27">
        <v>-6.1237013999999999E-2</v>
      </c>
      <c r="J324" s="27">
        <v>-3.4778621000000003E-2</v>
      </c>
      <c r="K324" s="27">
        <v>-8.2995689999999997E-3</v>
      </c>
      <c r="L324" s="27">
        <v>-8.2575410000000002E-3</v>
      </c>
      <c r="M324" s="27">
        <v>1.9153040000000001E-3</v>
      </c>
      <c r="N324" s="27">
        <v>1.7894682000000001E-3</v>
      </c>
    </row>
    <row r="325" spans="1:14" ht="33.75" x14ac:dyDescent="0.2">
      <c r="A325" s="11" t="s">
        <v>2925</v>
      </c>
      <c r="B325" s="9" t="s">
        <v>6349</v>
      </c>
      <c r="C325" s="25">
        <v>5754</v>
      </c>
      <c r="D325" s="26">
        <v>10517333.834000001</v>
      </c>
      <c r="E325" s="27">
        <v>-1.5412512E-2</v>
      </c>
      <c r="F325" s="27">
        <v>-5.0967519000000003E-2</v>
      </c>
      <c r="G325" s="27">
        <v>3.7464478799999999E-2</v>
      </c>
      <c r="H325" s="27">
        <v>5.2318485099999999E-2</v>
      </c>
      <c r="I325" s="27">
        <v>4.75150191E-2</v>
      </c>
      <c r="J325" s="27">
        <v>4.5855820000000004E-3</v>
      </c>
      <c r="K325" s="27">
        <v>1.5505994000000001E-3</v>
      </c>
      <c r="L325" s="27">
        <v>8.3781939999999998E-4</v>
      </c>
      <c r="M325" s="27">
        <v>5.1459930000000002E-4</v>
      </c>
      <c r="N325" s="27">
        <v>3.783843E-4</v>
      </c>
    </row>
    <row r="326" spans="1:14" ht="22.5" x14ac:dyDescent="0.2">
      <c r="A326" s="11" t="s">
        <v>2926</v>
      </c>
      <c r="B326" s="9" t="s">
        <v>3502</v>
      </c>
      <c r="C326" s="25">
        <v>23819</v>
      </c>
      <c r="D326" s="26">
        <v>72203351.231999993</v>
      </c>
      <c r="E326" s="27">
        <v>0.26762840710000002</v>
      </c>
      <c r="F326" s="27">
        <v>0.1231884058</v>
      </c>
      <c r="G326" s="27">
        <v>0.1285981947</v>
      </c>
      <c r="H326" s="27">
        <v>0.14540625169999999</v>
      </c>
      <c r="I326" s="27">
        <v>9.7649769600000005E-2</v>
      </c>
      <c r="J326" s="27">
        <v>4.3507941600000002E-2</v>
      </c>
      <c r="K326" s="27">
        <v>1.25889664E-2</v>
      </c>
      <c r="L326" s="27">
        <v>1.46864778E-2</v>
      </c>
      <c r="M326" s="27">
        <v>2.1302121999999999E-3</v>
      </c>
      <c r="N326" s="27">
        <v>2.5976751999999999E-3</v>
      </c>
    </row>
    <row r="327" spans="1:14" ht="33.75" x14ac:dyDescent="0.2">
      <c r="A327" s="11" t="s">
        <v>2927</v>
      </c>
      <c r="B327" s="9" t="s">
        <v>6350</v>
      </c>
      <c r="C327" s="25">
        <v>13016</v>
      </c>
      <c r="D327" s="26">
        <v>13885635.882999999</v>
      </c>
      <c r="E327" s="27">
        <v>-4.7050839999999997E-2</v>
      </c>
      <c r="F327" s="27">
        <v>-4.9668622000000003E-2</v>
      </c>
      <c r="G327" s="27">
        <v>2.7545992E-3</v>
      </c>
      <c r="H327" s="27">
        <v>3.8851871500000003E-2</v>
      </c>
      <c r="I327" s="27">
        <v>4.3366733499999997E-2</v>
      </c>
      <c r="J327" s="27">
        <v>-4.3272049999999998E-3</v>
      </c>
      <c r="K327" s="27">
        <v>3.2140777999999999E-3</v>
      </c>
      <c r="L327" s="27">
        <v>8.3207189999999996E-4</v>
      </c>
      <c r="M327" s="27">
        <v>1.1640641000000001E-3</v>
      </c>
      <c r="N327" s="27">
        <v>4.9956649999999996E-4</v>
      </c>
    </row>
    <row r="328" spans="1:14" ht="22.5" x14ac:dyDescent="0.2">
      <c r="A328" s="11" t="s">
        <v>2928</v>
      </c>
      <c r="B328" s="9" t="s">
        <v>6351</v>
      </c>
      <c r="C328" s="25">
        <v>7519</v>
      </c>
      <c r="D328" s="26">
        <v>9234649.9059999995</v>
      </c>
      <c r="E328" s="27">
        <v>1.59413282E-2</v>
      </c>
      <c r="F328" s="27">
        <v>-3.0128373E-2</v>
      </c>
      <c r="G328" s="27">
        <v>4.7500823800000001E-2</v>
      </c>
      <c r="H328" s="27">
        <v>2.99957078E-2</v>
      </c>
      <c r="I328" s="27">
        <v>1.55321448E-2</v>
      </c>
      <c r="J328" s="27">
        <v>1.42423488E-2</v>
      </c>
      <c r="K328" s="27">
        <v>6.8321430000000002E-4</v>
      </c>
      <c r="L328" s="27">
        <v>4.3090439999999999E-4</v>
      </c>
      <c r="M328" s="27">
        <v>6.7244910000000002E-4</v>
      </c>
      <c r="N328" s="27">
        <v>3.3223699999999998E-4</v>
      </c>
    </row>
    <row r="329" spans="1:14" ht="22.5" x14ac:dyDescent="0.2">
      <c r="A329" s="11" t="s">
        <v>2929</v>
      </c>
      <c r="B329" s="9" t="s">
        <v>6352</v>
      </c>
      <c r="C329" s="25">
        <v>5244</v>
      </c>
      <c r="D329" s="26">
        <v>5730560.8320000004</v>
      </c>
      <c r="E329" s="27">
        <v>-4.8444083999999998E-2</v>
      </c>
      <c r="F329" s="27">
        <v>-4.4301536000000002E-2</v>
      </c>
      <c r="G329" s="27">
        <v>-4.3345759999999997E-3</v>
      </c>
      <c r="H329" s="27">
        <v>2.5405520899999999E-2</v>
      </c>
      <c r="I329" s="27">
        <v>-1.9813084000000002E-2</v>
      </c>
      <c r="J329" s="27">
        <v>4.6132634800000002E-2</v>
      </c>
      <c r="K329" s="27">
        <v>-6.2974500000000002E-4</v>
      </c>
      <c r="L329" s="27">
        <v>2.2749209999999999E-4</v>
      </c>
      <c r="M329" s="27">
        <v>4.6898829999999998E-4</v>
      </c>
      <c r="N329" s="27">
        <v>2.0616960000000001E-4</v>
      </c>
    </row>
    <row r="330" spans="1:14" ht="22.5" x14ac:dyDescent="0.2">
      <c r="A330" s="11" t="s">
        <v>2930</v>
      </c>
      <c r="B330" s="9" t="s">
        <v>6353</v>
      </c>
      <c r="C330" s="25">
        <v>1852</v>
      </c>
      <c r="D330" s="26">
        <v>2969340.4723999999</v>
      </c>
      <c r="E330" s="27">
        <v>7.3820157100000006E-2</v>
      </c>
      <c r="F330" s="27">
        <v>2.7683615799999998E-2</v>
      </c>
      <c r="G330" s="27">
        <v>4.48937207E-2</v>
      </c>
      <c r="H330" s="27">
        <v>3.4349118800000002E-2</v>
      </c>
      <c r="I330" s="27">
        <v>1.8141836200000001E-2</v>
      </c>
      <c r="J330" s="27">
        <v>1.5918491999999999E-2</v>
      </c>
      <c r="K330" s="27">
        <v>1.960528E-4</v>
      </c>
      <c r="L330" s="27">
        <v>1.5799569999999999E-4</v>
      </c>
      <c r="M330" s="27">
        <v>1.6563050000000001E-4</v>
      </c>
      <c r="N330" s="27">
        <v>1.068286E-4</v>
      </c>
    </row>
    <row r="331" spans="1:14" ht="12" x14ac:dyDescent="0.2">
      <c r="A331" s="11" t="s">
        <v>2931</v>
      </c>
      <c r="B331" s="9" t="s">
        <v>6354</v>
      </c>
      <c r="C331" s="25">
        <v>1758</v>
      </c>
      <c r="D331" s="26">
        <v>6223908.4442999996</v>
      </c>
      <c r="E331" s="27">
        <v>0.12796210520000001</v>
      </c>
      <c r="F331" s="27">
        <v>6.06989577E-2</v>
      </c>
      <c r="G331" s="27">
        <v>6.3413984699999995E-2</v>
      </c>
      <c r="H331" s="27">
        <v>9.8688354999999992E-3</v>
      </c>
      <c r="I331" s="27">
        <v>1.6184971100000001E-2</v>
      </c>
      <c r="J331" s="27">
        <v>-6.2155370000000001E-3</v>
      </c>
      <c r="K331" s="27">
        <v>1.6634780000000001E-4</v>
      </c>
      <c r="L331" s="27">
        <v>9.74543E-5</v>
      </c>
      <c r="M331" s="27">
        <v>1.5722380000000001E-4</v>
      </c>
      <c r="N331" s="27">
        <v>2.2391889999999999E-4</v>
      </c>
    </row>
    <row r="332" spans="1:14" ht="33.75" x14ac:dyDescent="0.2">
      <c r="A332" s="11" t="s">
        <v>2932</v>
      </c>
      <c r="B332" s="9" t="s">
        <v>6355</v>
      </c>
      <c r="C332" s="25">
        <v>26513</v>
      </c>
      <c r="D332" s="26">
        <v>121668036</v>
      </c>
      <c r="E332" s="27">
        <v>3.5543678600000003E-2</v>
      </c>
      <c r="F332" s="27">
        <v>2.0598878599999999E-2</v>
      </c>
      <c r="G332" s="27">
        <v>1.46431672E-2</v>
      </c>
      <c r="H332" s="27">
        <v>4.9282891799999999E-2</v>
      </c>
      <c r="I332" s="27">
        <v>3.3041106600000002E-2</v>
      </c>
      <c r="J332" s="27">
        <v>1.5722302899999999E-2</v>
      </c>
      <c r="K332" s="27">
        <v>5.0379630000000003E-3</v>
      </c>
      <c r="L332" s="27">
        <v>9.1562334999999995E-3</v>
      </c>
      <c r="M332" s="27">
        <v>2.3711456000000001E-3</v>
      </c>
      <c r="N332" s="27">
        <v>4.3772767000000001E-3</v>
      </c>
    </row>
    <row r="333" spans="1:14" ht="12" x14ac:dyDescent="0.2">
      <c r="A333" s="11" t="s">
        <v>2933</v>
      </c>
      <c r="B333" s="9" t="s">
        <v>6356</v>
      </c>
      <c r="C333" s="25">
        <v>26885</v>
      </c>
      <c r="D333" s="26">
        <v>81688196.506999999</v>
      </c>
      <c r="E333" s="27">
        <v>8.4047995900000005E-2</v>
      </c>
      <c r="F333" s="27">
        <v>7.2766415500000001E-2</v>
      </c>
      <c r="G333" s="27">
        <v>1.0516343799999999E-2</v>
      </c>
      <c r="H333" s="27">
        <v>0.105006341</v>
      </c>
      <c r="I333" s="27">
        <v>7.9068834000000005E-2</v>
      </c>
      <c r="J333" s="27">
        <v>2.40369346E-2</v>
      </c>
      <c r="K333" s="27">
        <v>1.17037583E-2</v>
      </c>
      <c r="L333" s="27">
        <v>1.24378935E-2</v>
      </c>
      <c r="M333" s="27">
        <v>2.4044148E-3</v>
      </c>
      <c r="N333" s="27">
        <v>2.9389135000000002E-3</v>
      </c>
    </row>
    <row r="334" spans="1:14" ht="12" x14ac:dyDescent="0.2">
      <c r="A334" s="11" t="s">
        <v>2934</v>
      </c>
      <c r="B334" s="9" t="s">
        <v>6357</v>
      </c>
      <c r="C334" s="25">
        <v>17065</v>
      </c>
      <c r="D334" s="26">
        <v>40211132.604000002</v>
      </c>
      <c r="E334" s="27">
        <v>-2.0914140000000001E-2</v>
      </c>
      <c r="F334" s="27">
        <v>-2.8331935999999999E-2</v>
      </c>
      <c r="G334" s="27">
        <v>7.6340851000000001E-3</v>
      </c>
      <c r="H334" s="27">
        <v>-8.2845039999999998E-3</v>
      </c>
      <c r="I334" s="27">
        <v>-1.8576029000000001E-2</v>
      </c>
      <c r="J334" s="27">
        <v>1.04863193E-2</v>
      </c>
      <c r="K334" s="27">
        <v>-1.918941E-3</v>
      </c>
      <c r="L334" s="27">
        <v>-5.38223E-4</v>
      </c>
      <c r="M334" s="27">
        <v>1.5261796000000001E-3</v>
      </c>
      <c r="N334" s="27">
        <v>1.4466844000000001E-3</v>
      </c>
    </row>
    <row r="335" spans="1:14" ht="12" x14ac:dyDescent="0.2">
      <c r="A335" s="11" t="s">
        <v>2935</v>
      </c>
      <c r="B335" s="9" t="s">
        <v>6358</v>
      </c>
      <c r="C335" s="25">
        <v>21319</v>
      </c>
      <c r="D335" s="26">
        <v>44933834.906000003</v>
      </c>
      <c r="E335" s="27">
        <v>5.42194394E-2</v>
      </c>
      <c r="F335" s="27">
        <v>1.36088457E-2</v>
      </c>
      <c r="G335" s="27">
        <v>4.0065350399999998E-2</v>
      </c>
      <c r="H335" s="27">
        <v>5.9857118500000001E-2</v>
      </c>
      <c r="I335" s="27">
        <v>5.23224246E-2</v>
      </c>
      <c r="J335" s="27">
        <v>7.1600620999999996E-3</v>
      </c>
      <c r="K335" s="27">
        <v>6.2974537000000004E-3</v>
      </c>
      <c r="L335" s="27">
        <v>4.0661064E-3</v>
      </c>
      <c r="M335" s="27">
        <v>1.9066288999999999E-3</v>
      </c>
      <c r="N335" s="27">
        <v>1.6165941000000001E-3</v>
      </c>
    </row>
    <row r="336" spans="1:14" ht="22.5" x14ac:dyDescent="0.2">
      <c r="A336" s="11" t="s">
        <v>2936</v>
      </c>
      <c r="B336" s="9" t="s">
        <v>6359</v>
      </c>
      <c r="C336" s="25">
        <v>45044</v>
      </c>
      <c r="D336" s="26">
        <v>89838313.465000004</v>
      </c>
      <c r="E336" s="27">
        <v>-1.7687020000000001E-2</v>
      </c>
      <c r="F336" s="27">
        <v>-2.6086003E-2</v>
      </c>
      <c r="G336" s="27">
        <v>8.6239469999999999E-3</v>
      </c>
      <c r="H336" s="27">
        <v>1.5714233800000001E-2</v>
      </c>
      <c r="I336" s="27">
        <v>1.4710189E-2</v>
      </c>
      <c r="J336" s="27">
        <v>9.8948919999999993E-4</v>
      </c>
      <c r="K336" s="27">
        <v>3.8794691E-3</v>
      </c>
      <c r="L336" s="27">
        <v>2.2269989999999999E-3</v>
      </c>
      <c r="M336" s="27">
        <v>4.0284344000000001E-3</v>
      </c>
      <c r="N336" s="27">
        <v>3.232132E-3</v>
      </c>
    </row>
    <row r="337" spans="1:14" ht="12" x14ac:dyDescent="0.2">
      <c r="A337" s="11" t="s">
        <v>2937</v>
      </c>
      <c r="B337" s="9" t="s">
        <v>6360</v>
      </c>
      <c r="C337" s="25">
        <v>3976</v>
      </c>
      <c r="D337" s="26">
        <v>7058145.9236000003</v>
      </c>
      <c r="E337" s="27">
        <v>9.2376715000000009E-3</v>
      </c>
      <c r="F337" s="27">
        <v>-2.8692615000000001E-2</v>
      </c>
      <c r="G337" s="27">
        <v>3.9050754600000001E-2</v>
      </c>
      <c r="H337" s="27">
        <v>3.9887838799999999E-2</v>
      </c>
      <c r="I337" s="27">
        <v>2.1320318500000001E-2</v>
      </c>
      <c r="J337" s="27">
        <v>1.8179918600000001E-2</v>
      </c>
      <c r="K337" s="27">
        <v>4.9310249999999999E-4</v>
      </c>
      <c r="L337" s="27">
        <v>4.3379189999999998E-4</v>
      </c>
      <c r="M337" s="27">
        <v>3.555869E-4</v>
      </c>
      <c r="N337" s="27">
        <v>2.5393239999999998E-4</v>
      </c>
    </row>
    <row r="338" spans="1:14" ht="22.5" x14ac:dyDescent="0.2">
      <c r="A338" s="11" t="s">
        <v>2938</v>
      </c>
      <c r="B338" s="9" t="s">
        <v>6361</v>
      </c>
      <c r="C338" s="25">
        <v>10420</v>
      </c>
      <c r="D338" s="26">
        <v>60825255.623000003</v>
      </c>
      <c r="E338" s="27">
        <v>7.8168501700000004E-2</v>
      </c>
      <c r="F338" s="27">
        <v>4.13706644E-2</v>
      </c>
      <c r="G338" s="27">
        <v>3.5335964900000003E-2</v>
      </c>
      <c r="H338" s="27">
        <v>5.7516245000000001E-2</v>
      </c>
      <c r="I338" s="27">
        <v>4.5345104300000001E-2</v>
      </c>
      <c r="J338" s="27">
        <v>1.16431794E-2</v>
      </c>
      <c r="K338" s="27">
        <v>2.6853292999999999E-3</v>
      </c>
      <c r="L338" s="27">
        <v>5.3005897000000003E-3</v>
      </c>
      <c r="M338" s="27">
        <v>9.3189520000000004E-4</v>
      </c>
      <c r="N338" s="27">
        <v>2.1883230999999999E-3</v>
      </c>
    </row>
    <row r="339" spans="1:14" ht="12" x14ac:dyDescent="0.2">
      <c r="A339" s="11" t="s">
        <v>2939</v>
      </c>
      <c r="B339" s="9" t="s">
        <v>6362</v>
      </c>
      <c r="C339" s="25">
        <v>3685</v>
      </c>
      <c r="D339" s="26">
        <v>15348693.109999999</v>
      </c>
      <c r="E339" s="27">
        <v>0.11541569459999999</v>
      </c>
      <c r="F339" s="27">
        <v>0.1025231555</v>
      </c>
      <c r="G339" s="27">
        <v>1.16936674E-2</v>
      </c>
      <c r="H339" s="27">
        <v>9.7072194400000006E-2</v>
      </c>
      <c r="I339" s="27">
        <v>6.7497103099999997E-2</v>
      </c>
      <c r="J339" s="27">
        <v>2.77050787E-2</v>
      </c>
      <c r="K339" s="27">
        <v>1.3842516E-3</v>
      </c>
      <c r="L339" s="27">
        <v>2.1760447E-3</v>
      </c>
      <c r="M339" s="27">
        <v>3.2956180000000003E-4</v>
      </c>
      <c r="N339" s="27">
        <v>5.5220319999999999E-4</v>
      </c>
    </row>
    <row r="340" spans="1:14" ht="12" x14ac:dyDescent="0.2">
      <c r="A340" s="11" t="s">
        <v>2940</v>
      </c>
      <c r="B340" s="9" t="s">
        <v>6363</v>
      </c>
      <c r="C340" s="25">
        <v>2695</v>
      </c>
      <c r="D340" s="26">
        <v>2213063.6403000001</v>
      </c>
      <c r="E340" s="27">
        <v>-0.18763423400000001</v>
      </c>
      <c r="F340" s="27">
        <v>-0.190860215</v>
      </c>
      <c r="G340" s="27">
        <v>3.9869273E-3</v>
      </c>
      <c r="H340" s="27">
        <v>-0.17231647999999999</v>
      </c>
      <c r="I340" s="27">
        <v>-0.186046512</v>
      </c>
      <c r="J340" s="27">
        <v>1.6868324600000002E-2</v>
      </c>
      <c r="K340" s="27">
        <v>-3.6596519999999998E-3</v>
      </c>
      <c r="L340" s="27">
        <v>-7.3823300000000003E-4</v>
      </c>
      <c r="M340" s="27">
        <v>2.410228E-4</v>
      </c>
      <c r="N340" s="27">
        <v>7.9619900000000007E-5</v>
      </c>
    </row>
    <row r="341" spans="1:14" ht="12" x14ac:dyDescent="0.2">
      <c r="A341" s="11" t="s">
        <v>2941</v>
      </c>
      <c r="B341" s="9" t="s">
        <v>6364</v>
      </c>
      <c r="C341" s="25">
        <v>1300</v>
      </c>
      <c r="D341" s="26">
        <v>2028941.2871000001</v>
      </c>
      <c r="E341" s="27">
        <v>-4.7243875999999997E-2</v>
      </c>
      <c r="F341" s="27">
        <v>-6.9850746000000005E-2</v>
      </c>
      <c r="G341" s="27">
        <v>2.4304562299999999E-2</v>
      </c>
      <c r="H341" s="27">
        <v>-0.10610792199999999</v>
      </c>
      <c r="I341" s="27">
        <v>-0.16559691900000001</v>
      </c>
      <c r="J341" s="27">
        <v>7.1295274800000003E-2</v>
      </c>
      <c r="K341" s="27">
        <v>-1.532776E-3</v>
      </c>
      <c r="L341" s="27">
        <v>-3.8589499999999998E-4</v>
      </c>
      <c r="M341" s="27">
        <v>1.162633E-4</v>
      </c>
      <c r="N341" s="27">
        <v>7.2995600000000003E-5</v>
      </c>
    </row>
    <row r="342" spans="1:14" ht="22.5" x14ac:dyDescent="0.2">
      <c r="A342" s="11" t="s">
        <v>2942</v>
      </c>
      <c r="B342" s="9" t="s">
        <v>4961</v>
      </c>
      <c r="C342" s="25">
        <v>22602</v>
      </c>
      <c r="D342" s="26">
        <v>15092611.838</v>
      </c>
      <c r="E342" s="27">
        <v>8.6533399499999997E-2</v>
      </c>
      <c r="F342" s="27">
        <v>8.43326509E-2</v>
      </c>
      <c r="G342" s="27">
        <v>2.0295880000000001E-3</v>
      </c>
      <c r="H342" s="27">
        <v>1.55637208E-2</v>
      </c>
      <c r="I342" s="27">
        <v>1.6094227700000002E-2</v>
      </c>
      <c r="J342" s="27">
        <v>-5.2210400000000001E-4</v>
      </c>
      <c r="K342" s="27">
        <v>2.1268759000000002E-3</v>
      </c>
      <c r="L342" s="27">
        <v>3.7060169999999999E-4</v>
      </c>
      <c r="M342" s="27">
        <v>2.0213719E-3</v>
      </c>
      <c r="N342" s="27">
        <v>5.4299009999999996E-4</v>
      </c>
    </row>
    <row r="343" spans="1:14" ht="22.5" x14ac:dyDescent="0.2">
      <c r="A343" s="11" t="s">
        <v>2943</v>
      </c>
      <c r="B343" s="9" t="s">
        <v>4963</v>
      </c>
      <c r="C343" s="25">
        <v>20651</v>
      </c>
      <c r="D343" s="26">
        <v>27408810.798</v>
      </c>
      <c r="E343" s="27">
        <v>2.1703042299999999E-2</v>
      </c>
      <c r="F343" s="27">
        <v>2.6754112E-2</v>
      </c>
      <c r="G343" s="27">
        <v>-4.9194540000000002E-3</v>
      </c>
      <c r="H343" s="27">
        <v>2.5503043E-2</v>
      </c>
      <c r="I343" s="27">
        <v>4.6892426199999997E-2</v>
      </c>
      <c r="J343" s="27">
        <v>-2.0431310000000001E-2</v>
      </c>
      <c r="K343" s="27">
        <v>5.4954195000000003E-3</v>
      </c>
      <c r="L343" s="27">
        <v>1.0921493E-3</v>
      </c>
      <c r="M343" s="27">
        <v>1.8468874999999999E-3</v>
      </c>
      <c r="N343" s="27">
        <v>9.8609260000000003E-4</v>
      </c>
    </row>
    <row r="344" spans="1:14" ht="22.5" x14ac:dyDescent="0.2">
      <c r="A344" s="11" t="s">
        <v>2944</v>
      </c>
      <c r="B344" s="9" t="s">
        <v>6365</v>
      </c>
      <c r="C344" s="25">
        <v>19160</v>
      </c>
      <c r="D344" s="26">
        <v>31009025.311000001</v>
      </c>
      <c r="E344" s="27">
        <v>1.4759593499999999E-2</v>
      </c>
      <c r="F344" s="27">
        <v>-6.3772780000000001E-3</v>
      </c>
      <c r="G344" s="27">
        <v>2.1272531899999999E-2</v>
      </c>
      <c r="H344" s="27">
        <v>4.0598360299999997E-2</v>
      </c>
      <c r="I344" s="27">
        <v>3.338547E-2</v>
      </c>
      <c r="J344" s="27">
        <v>6.9798641999999998E-3</v>
      </c>
      <c r="K344" s="27">
        <v>3.6774753E-3</v>
      </c>
      <c r="L344" s="27">
        <v>1.9384305000000001E-3</v>
      </c>
      <c r="M344" s="27">
        <v>1.7135423999999999E-3</v>
      </c>
      <c r="N344" s="27">
        <v>1.1156183E-3</v>
      </c>
    </row>
    <row r="345" spans="1:14" ht="12" x14ac:dyDescent="0.2">
      <c r="A345" s="11" t="s">
        <v>2945</v>
      </c>
      <c r="B345" s="9" t="s">
        <v>6366</v>
      </c>
      <c r="C345" s="25">
        <v>2544</v>
      </c>
      <c r="D345" s="26">
        <v>2573900.9947000002</v>
      </c>
      <c r="E345" s="27">
        <v>5.82093947E-2</v>
      </c>
      <c r="F345" s="27">
        <v>5.5276381899999998E-2</v>
      </c>
      <c r="G345" s="27">
        <v>2.7793788000000002E-3</v>
      </c>
      <c r="H345" s="27">
        <v>-1.0683493000000001E-2</v>
      </c>
      <c r="I345" s="27">
        <v>9.5238094999999991E-3</v>
      </c>
      <c r="J345" s="27">
        <v>-2.0016668000000001E-2</v>
      </c>
      <c r="K345" s="27">
        <v>1.4258390000000001E-4</v>
      </c>
      <c r="L345" s="27">
        <v>-4.4536000000000002E-5</v>
      </c>
      <c r="M345" s="27">
        <v>2.2751839999999999E-4</v>
      </c>
      <c r="N345" s="27">
        <v>9.2601800000000005E-5</v>
      </c>
    </row>
    <row r="346" spans="1:14" ht="22.5" x14ac:dyDescent="0.2">
      <c r="A346" s="11" t="s">
        <v>2946</v>
      </c>
      <c r="B346" s="9" t="s">
        <v>6367</v>
      </c>
      <c r="C346" s="25">
        <v>3898</v>
      </c>
      <c r="D346" s="26">
        <v>40793055.413000003</v>
      </c>
      <c r="E346" s="27">
        <v>9.0933652500000003E-2</v>
      </c>
      <c r="F346" s="27">
        <v>4.7565437699999998E-2</v>
      </c>
      <c r="G346" s="27">
        <v>4.1399050899999998E-2</v>
      </c>
      <c r="H346" s="27">
        <v>2.3429588099999999E-2</v>
      </c>
      <c r="I346" s="27">
        <v>4.7286405199999999E-2</v>
      </c>
      <c r="J346" s="27">
        <v>-2.2779648999999999E-2</v>
      </c>
      <c r="K346" s="27">
        <v>1.045615E-3</v>
      </c>
      <c r="L346" s="27">
        <v>1.4963379E-3</v>
      </c>
      <c r="M346" s="27">
        <v>3.4861110000000001E-4</v>
      </c>
      <c r="N346" s="27">
        <v>1.4676203999999999E-3</v>
      </c>
    </row>
    <row r="347" spans="1:14" ht="33.75" x14ac:dyDescent="0.2">
      <c r="A347" s="11" t="s">
        <v>2947</v>
      </c>
      <c r="B347" s="9" t="s">
        <v>6368</v>
      </c>
      <c r="C347" s="25">
        <v>27871</v>
      </c>
      <c r="D347" s="26">
        <v>64623998.333999999</v>
      </c>
      <c r="E347" s="27">
        <v>4.2869134699999999E-2</v>
      </c>
      <c r="F347" s="27">
        <v>4.4590584599999997E-2</v>
      </c>
      <c r="G347" s="27">
        <v>-1.6479660000000001E-3</v>
      </c>
      <c r="H347" s="27">
        <v>7.0255696100000001E-2</v>
      </c>
      <c r="I347" s="27">
        <v>6.9904030699999994E-2</v>
      </c>
      <c r="J347" s="27">
        <v>3.2868870000000002E-4</v>
      </c>
      <c r="K347" s="27">
        <v>1.0818550200000001E-2</v>
      </c>
      <c r="L347" s="27">
        <v>6.7971144999999997E-3</v>
      </c>
      <c r="M347" s="27">
        <v>2.4925960000000001E-3</v>
      </c>
      <c r="N347" s="27">
        <v>2.3249912999999999E-3</v>
      </c>
    </row>
    <row r="348" spans="1:14" ht="12" x14ac:dyDescent="0.2">
      <c r="A348" s="11" t="s">
        <v>2948</v>
      </c>
      <c r="B348" s="9" t="s">
        <v>6369</v>
      </c>
      <c r="C348" s="25">
        <v>12460</v>
      </c>
      <c r="D348" s="26">
        <v>55256432.133000001</v>
      </c>
      <c r="E348" s="27">
        <v>2.6104110400000002E-2</v>
      </c>
      <c r="F348" s="27">
        <v>2.7235703399999998E-2</v>
      </c>
      <c r="G348" s="27">
        <v>-1.1015899999999999E-3</v>
      </c>
      <c r="H348" s="27">
        <v>2.7034849499999999E-2</v>
      </c>
      <c r="I348" s="27">
        <v>2.91566862E-2</v>
      </c>
      <c r="J348" s="27">
        <v>-2.061724E-3</v>
      </c>
      <c r="K348" s="27">
        <v>2.0971709000000001E-3</v>
      </c>
      <c r="L348" s="27">
        <v>2.3305498000000002E-3</v>
      </c>
      <c r="M348" s="27">
        <v>1.1143392000000001E-3</v>
      </c>
      <c r="N348" s="27">
        <v>1.9879722999999998E-3</v>
      </c>
    </row>
    <row r="349" spans="1:14" ht="22.5" x14ac:dyDescent="0.2">
      <c r="A349" s="11" t="s">
        <v>2949</v>
      </c>
      <c r="B349" s="9" t="s">
        <v>6370</v>
      </c>
      <c r="C349" s="25">
        <v>29993</v>
      </c>
      <c r="D349" s="26">
        <v>76771107.553000003</v>
      </c>
      <c r="E349" s="27">
        <v>-3.1724359999999998E-3</v>
      </c>
      <c r="F349" s="27">
        <v>-8.24119E-4</v>
      </c>
      <c r="G349" s="27">
        <v>-2.350254E-3</v>
      </c>
      <c r="H349" s="27">
        <v>2.1197910100000002E-2</v>
      </c>
      <c r="I349" s="27">
        <v>3.0758127699999999E-2</v>
      </c>
      <c r="J349" s="27">
        <v>-9.2749379999999999E-3</v>
      </c>
      <c r="K349" s="27">
        <v>5.3171896999999997E-3</v>
      </c>
      <c r="L349" s="27">
        <v>2.5533931999999998E-3</v>
      </c>
      <c r="M349" s="27">
        <v>2.6823734999999998E-3</v>
      </c>
      <c r="N349" s="27">
        <v>2.7620104000000002E-3</v>
      </c>
    </row>
    <row r="350" spans="1:14" ht="33.75" x14ac:dyDescent="0.2">
      <c r="A350" s="11" t="s">
        <v>2950</v>
      </c>
      <c r="B350" s="9" t="s">
        <v>6371</v>
      </c>
      <c r="C350" s="25">
        <v>17161</v>
      </c>
      <c r="D350" s="26">
        <v>37761632.329999998</v>
      </c>
      <c r="E350" s="27">
        <v>-8.4690168999999996E-2</v>
      </c>
      <c r="F350" s="27">
        <v>-7.6085181000000002E-2</v>
      </c>
      <c r="G350" s="27">
        <v>-9.3136160000000003E-3</v>
      </c>
      <c r="H350" s="27">
        <v>-5.665598E-3</v>
      </c>
      <c r="I350" s="27">
        <v>1.16128272E-2</v>
      </c>
      <c r="J350" s="27">
        <v>-1.7080076999999999E-2</v>
      </c>
      <c r="K350" s="27">
        <v>1.1703758E-3</v>
      </c>
      <c r="L350" s="27">
        <v>-3.4474700000000001E-4</v>
      </c>
      <c r="M350" s="27">
        <v>1.5347652000000001E-3</v>
      </c>
      <c r="N350" s="27">
        <v>1.3585582E-3</v>
      </c>
    </row>
    <row r="351" spans="1:14" ht="22.5" x14ac:dyDescent="0.2">
      <c r="A351" s="11" t="s">
        <v>2951</v>
      </c>
      <c r="B351" s="9" t="s">
        <v>6372</v>
      </c>
      <c r="C351" s="25">
        <v>5410</v>
      </c>
      <c r="D351" s="26">
        <v>7491605.6688000001</v>
      </c>
      <c r="E351" s="27">
        <v>-4.9185200999999998E-2</v>
      </c>
      <c r="F351" s="27">
        <v>-4.6777722000000001E-2</v>
      </c>
      <c r="G351" s="27">
        <v>-2.5256229999999998E-3</v>
      </c>
      <c r="H351" s="27">
        <v>-5.0939967000000003E-2</v>
      </c>
      <c r="I351" s="27">
        <v>-4.5013238999999997E-2</v>
      </c>
      <c r="J351" s="27">
        <v>-6.2060830000000003E-3</v>
      </c>
      <c r="K351" s="27">
        <v>-1.5149530000000001E-3</v>
      </c>
      <c r="L351" s="27">
        <v>-6.4428300000000005E-4</v>
      </c>
      <c r="M351" s="27">
        <v>4.8383429999999998E-4</v>
      </c>
      <c r="N351" s="27">
        <v>2.6952710000000002E-4</v>
      </c>
    </row>
    <row r="352" spans="1:14" ht="22.5" x14ac:dyDescent="0.2">
      <c r="A352" s="11" t="s">
        <v>2952</v>
      </c>
      <c r="B352" s="9" t="s">
        <v>6373</v>
      </c>
      <c r="C352" s="25">
        <v>19383</v>
      </c>
      <c r="D352" s="26">
        <v>24639023.057</v>
      </c>
      <c r="E352" s="27">
        <v>6.5696181899999997E-2</v>
      </c>
      <c r="F352" s="27">
        <v>6.5353523900000002E-2</v>
      </c>
      <c r="G352" s="27">
        <v>3.2163789999999998E-4</v>
      </c>
      <c r="H352" s="27">
        <v>3.2502956499999999E-2</v>
      </c>
      <c r="I352" s="27">
        <v>3.5748637399999998E-2</v>
      </c>
      <c r="J352" s="27">
        <v>-3.1336570000000002E-3</v>
      </c>
      <c r="K352" s="27">
        <v>3.9745249999999996E-3</v>
      </c>
      <c r="L352" s="27">
        <v>1.242773E-3</v>
      </c>
      <c r="M352" s="27">
        <v>1.733486E-3</v>
      </c>
      <c r="N352" s="27">
        <v>8.8644329999999999E-4</v>
      </c>
    </row>
    <row r="353" spans="1:14" ht="22.5" x14ac:dyDescent="0.2">
      <c r="A353" s="11" t="s">
        <v>2953</v>
      </c>
      <c r="B353" s="9" t="s">
        <v>6374</v>
      </c>
      <c r="C353" s="25">
        <v>8634</v>
      </c>
      <c r="D353" s="26">
        <v>20311317.861000001</v>
      </c>
      <c r="E353" s="27">
        <v>7.3478697600000004E-2</v>
      </c>
      <c r="F353" s="27">
        <v>8.8458880399999995E-2</v>
      </c>
      <c r="G353" s="27">
        <v>-1.3762745999999999E-2</v>
      </c>
      <c r="H353" s="27">
        <v>0.1166687173</v>
      </c>
      <c r="I353" s="27">
        <v>9.6380952399999997E-2</v>
      </c>
      <c r="J353" s="27">
        <v>1.8504302600000001E-2</v>
      </c>
      <c r="K353" s="27">
        <v>4.5092144999999998E-3</v>
      </c>
      <c r="L353" s="27">
        <v>3.4002037999999999E-3</v>
      </c>
      <c r="M353" s="27">
        <v>7.7216730000000003E-4</v>
      </c>
      <c r="N353" s="27">
        <v>7.3074459999999996E-4</v>
      </c>
    </row>
    <row r="354" spans="1:14" ht="22.5" x14ac:dyDescent="0.2">
      <c r="A354" s="11" t="s">
        <v>2954</v>
      </c>
      <c r="B354" s="9" t="s">
        <v>6375</v>
      </c>
      <c r="C354" s="25">
        <v>51995</v>
      </c>
      <c r="D354" s="26">
        <v>121514589.38</v>
      </c>
      <c r="E354" s="27">
        <v>-2.8024320000000001E-3</v>
      </c>
      <c r="F354" s="27">
        <v>2.1953897000000001E-3</v>
      </c>
      <c r="G354" s="27">
        <v>-4.9868739999999996E-3</v>
      </c>
      <c r="H354" s="27">
        <v>3.6217052899999998E-2</v>
      </c>
      <c r="I354" s="27">
        <v>3.54475754E-2</v>
      </c>
      <c r="J354" s="27">
        <v>7.4313519999999998E-4</v>
      </c>
      <c r="K354" s="27">
        <v>1.05749694E-2</v>
      </c>
      <c r="L354" s="27">
        <v>6.8049911999999999E-3</v>
      </c>
      <c r="M354" s="27">
        <v>4.6500854000000001E-3</v>
      </c>
      <c r="N354" s="27">
        <v>4.3717560999999997E-3</v>
      </c>
    </row>
    <row r="355" spans="1:14" ht="12" x14ac:dyDescent="0.2">
      <c r="A355" s="11" t="s">
        <v>2955</v>
      </c>
      <c r="B355" s="9" t="s">
        <v>6376</v>
      </c>
      <c r="C355" s="25">
        <v>2297</v>
      </c>
      <c r="D355" s="26">
        <v>19449783.728999998</v>
      </c>
      <c r="E355" s="27">
        <v>8.5628779200000005E-2</v>
      </c>
      <c r="F355" s="27">
        <v>0.08</v>
      </c>
      <c r="G355" s="27">
        <v>5.2118325999999998E-3</v>
      </c>
      <c r="H355" s="27">
        <v>7.0232062499999998E-2</v>
      </c>
      <c r="I355" s="27">
        <v>8.7145970000000001E-4</v>
      </c>
      <c r="J355" s="27">
        <v>6.9300210500000001E-2</v>
      </c>
      <c r="K355" s="27">
        <v>1.1882000000000001E-5</v>
      </c>
      <c r="L355" s="27">
        <v>2.0450739E-3</v>
      </c>
      <c r="M355" s="27">
        <v>2.0542830000000001E-4</v>
      </c>
      <c r="N355" s="27">
        <v>6.9974900000000005E-4</v>
      </c>
    </row>
    <row r="356" spans="1:14" ht="22.5" x14ac:dyDescent="0.2">
      <c r="A356" s="11" t="s">
        <v>2956</v>
      </c>
      <c r="B356" s="9" t="s">
        <v>6377</v>
      </c>
      <c r="C356" s="25">
        <v>10371</v>
      </c>
      <c r="D356" s="26">
        <v>11622922.771</v>
      </c>
      <c r="E356" s="27">
        <v>-2.8579464999999998E-2</v>
      </c>
      <c r="F356" s="27">
        <v>-2.6970361000000002E-2</v>
      </c>
      <c r="G356" s="27">
        <v>-1.6537050000000001E-3</v>
      </c>
      <c r="H356" s="27">
        <v>4.3412833000000001E-3</v>
      </c>
      <c r="I356" s="27">
        <v>1.57688541E-2</v>
      </c>
      <c r="J356" s="27">
        <v>-1.1250169000000001E-2</v>
      </c>
      <c r="K356" s="27">
        <v>9.5649999999999999E-4</v>
      </c>
      <c r="L356" s="27">
        <v>8.0498699999999996E-5</v>
      </c>
      <c r="M356" s="27">
        <v>9.2751300000000004E-4</v>
      </c>
      <c r="N356" s="27">
        <v>4.1816040000000002E-4</v>
      </c>
    </row>
    <row r="357" spans="1:14" ht="22.5" x14ac:dyDescent="0.2">
      <c r="A357" s="11" t="s">
        <v>2957</v>
      </c>
      <c r="B357" s="9" t="s">
        <v>6378</v>
      </c>
      <c r="C357" s="25">
        <v>2174</v>
      </c>
      <c r="D357" s="26">
        <v>2713189.5639</v>
      </c>
      <c r="E357" s="27">
        <v>4.8140882699999998E-2</v>
      </c>
      <c r="F357" s="27">
        <v>3.7309511300000001E-2</v>
      </c>
      <c r="G357" s="27">
        <v>1.04417932E-2</v>
      </c>
      <c r="H357" s="27">
        <v>9.0691190099999999E-2</v>
      </c>
      <c r="I357" s="27">
        <v>0.1013171226</v>
      </c>
      <c r="J357" s="27">
        <v>-9.6483860000000001E-3</v>
      </c>
      <c r="K357" s="27">
        <v>1.1881988E-3</v>
      </c>
      <c r="L357" s="27">
        <v>3.6147659999999999E-4</v>
      </c>
      <c r="M357" s="27">
        <v>1.9442799999999999E-4</v>
      </c>
      <c r="N357" s="27">
        <v>9.7613000000000002E-5</v>
      </c>
    </row>
    <row r="358" spans="1:14" ht="33.75" x14ac:dyDescent="0.2">
      <c r="A358" s="11" t="s">
        <v>2958</v>
      </c>
      <c r="B358" s="9" t="s">
        <v>6379</v>
      </c>
      <c r="C358" s="25">
        <v>2912</v>
      </c>
      <c r="D358" s="26">
        <v>6442391.0560999997</v>
      </c>
      <c r="E358" s="27">
        <v>-9.1228895000000004E-2</v>
      </c>
      <c r="F358" s="27">
        <v>-9.9380906000000005E-2</v>
      </c>
      <c r="G358" s="27">
        <v>9.0515636999999993E-3</v>
      </c>
      <c r="H358" s="27">
        <v>4.3224485899999998E-2</v>
      </c>
      <c r="I358" s="27">
        <v>5.3545586100000001E-2</v>
      </c>
      <c r="J358" s="27">
        <v>-9.7965389999999999E-3</v>
      </c>
      <c r="K358" s="27">
        <v>8.7926710000000002E-4</v>
      </c>
      <c r="L358" s="27">
        <v>4.276967E-4</v>
      </c>
      <c r="M358" s="27">
        <v>2.6042980000000001E-4</v>
      </c>
      <c r="N358" s="27">
        <v>2.3177930000000001E-4</v>
      </c>
    </row>
    <row r="359" spans="1:14" ht="33.75" x14ac:dyDescent="0.2">
      <c r="A359" s="11" t="s">
        <v>2959</v>
      </c>
      <c r="B359" s="9" t="s">
        <v>6380</v>
      </c>
      <c r="C359" s="25">
        <v>4964</v>
      </c>
      <c r="D359" s="26">
        <v>20244184.517999999</v>
      </c>
      <c r="E359" s="27">
        <v>7.1152884700000002E-2</v>
      </c>
      <c r="F359" s="27">
        <v>5.4220850799999998E-2</v>
      </c>
      <c r="G359" s="27">
        <v>1.6061182899999998E-2</v>
      </c>
      <c r="H359" s="27">
        <v>4.3057671300000003E-2</v>
      </c>
      <c r="I359" s="27">
        <v>3.7842358399999998E-2</v>
      </c>
      <c r="J359" s="27">
        <v>5.0251493999999997E-3</v>
      </c>
      <c r="K359" s="27">
        <v>1.0753199E-3</v>
      </c>
      <c r="L359" s="27">
        <v>1.3389960000000001E-3</v>
      </c>
      <c r="M359" s="27">
        <v>4.4394699999999998E-4</v>
      </c>
      <c r="N359" s="27">
        <v>7.2832929999999999E-4</v>
      </c>
    </row>
    <row r="360" spans="1:14" ht="45" x14ac:dyDescent="0.2">
      <c r="A360" s="11" t="s">
        <v>2960</v>
      </c>
      <c r="B360" s="9" t="s">
        <v>5042</v>
      </c>
      <c r="C360" s="25">
        <v>20171</v>
      </c>
      <c r="D360" s="26">
        <v>14383426.259</v>
      </c>
      <c r="E360" s="27">
        <v>6.6589400399999998E-2</v>
      </c>
      <c r="F360" s="27">
        <v>6.8320810800000006E-2</v>
      </c>
      <c r="G360" s="27">
        <v>-1.6206840000000001E-3</v>
      </c>
      <c r="H360" s="27">
        <v>9.6080553700000002E-2</v>
      </c>
      <c r="I360" s="27">
        <v>9.9716497700000004E-2</v>
      </c>
      <c r="J360" s="27">
        <v>-3.306256E-3</v>
      </c>
      <c r="K360" s="27">
        <v>1.0866078100000001E-2</v>
      </c>
      <c r="L360" s="27">
        <v>2.0201897000000002E-3</v>
      </c>
      <c r="M360" s="27">
        <v>1.8039594999999999E-3</v>
      </c>
      <c r="N360" s="27">
        <v>5.1747559999999998E-4</v>
      </c>
    </row>
    <row r="361" spans="1:14" ht="22.5" x14ac:dyDescent="0.2">
      <c r="A361" s="11" t="s">
        <v>2961</v>
      </c>
      <c r="B361" s="9" t="s">
        <v>6381</v>
      </c>
      <c r="C361" s="25">
        <v>13809</v>
      </c>
      <c r="D361" s="26">
        <v>13769197.595000001</v>
      </c>
      <c r="E361" s="27">
        <v>-3.6036879000000001E-2</v>
      </c>
      <c r="F361" s="27">
        <v>-3.3232851000000001E-2</v>
      </c>
      <c r="G361" s="27">
        <v>-2.9004180000000001E-3</v>
      </c>
      <c r="H361" s="27">
        <v>6.9337307500000001E-2</v>
      </c>
      <c r="I361" s="27">
        <v>5.0193931099999999E-2</v>
      </c>
      <c r="J361" s="27">
        <v>1.8228420299999999E-2</v>
      </c>
      <c r="K361" s="27">
        <v>3.9210560999999996E-3</v>
      </c>
      <c r="L361" s="27">
        <v>1.4305323000000001E-3</v>
      </c>
      <c r="M361" s="27">
        <v>1.2349847E-3</v>
      </c>
      <c r="N361" s="27">
        <v>4.9537729999999996E-4</v>
      </c>
    </row>
    <row r="362" spans="1:14" ht="22.5" x14ac:dyDescent="0.2">
      <c r="A362" s="11" t="s">
        <v>2962</v>
      </c>
      <c r="B362" s="9" t="s">
        <v>6382</v>
      </c>
      <c r="C362" s="25">
        <v>57090</v>
      </c>
      <c r="D362" s="26">
        <v>69682528.625</v>
      </c>
      <c r="E362" s="27">
        <v>7.2376708999999997E-3</v>
      </c>
      <c r="F362" s="27">
        <v>7.4265010999999999E-3</v>
      </c>
      <c r="G362" s="27">
        <v>-1.87438E-4</v>
      </c>
      <c r="H362" s="27">
        <v>3.3880134700000002E-2</v>
      </c>
      <c r="I362" s="27">
        <v>2.1489022900000002E-2</v>
      </c>
      <c r="J362" s="27">
        <v>1.2130440500000001E-2</v>
      </c>
      <c r="K362" s="27">
        <v>7.1351339E-3</v>
      </c>
      <c r="L362" s="27">
        <v>3.6587742000000001E-3</v>
      </c>
      <c r="M362" s="27">
        <v>5.1057482000000003E-3</v>
      </c>
      <c r="N362" s="27">
        <v>2.5069831E-3</v>
      </c>
    </row>
    <row r="363" spans="1:14" ht="33.75" x14ac:dyDescent="0.2">
      <c r="A363" s="11" t="s">
        <v>2963</v>
      </c>
      <c r="B363" s="9" t="s">
        <v>6383</v>
      </c>
      <c r="C363" s="25">
        <v>7705</v>
      </c>
      <c r="D363" s="26">
        <v>13127631.684</v>
      </c>
      <c r="E363" s="27">
        <v>-2.5006546000000001E-2</v>
      </c>
      <c r="F363" s="27">
        <v>-2.8800434999999999E-2</v>
      </c>
      <c r="G363" s="27">
        <v>3.9063943000000002E-3</v>
      </c>
      <c r="H363" s="27">
        <v>9.8725114500000002E-2</v>
      </c>
      <c r="I363" s="27">
        <v>7.7773115099999998E-2</v>
      </c>
      <c r="J363" s="27">
        <v>1.94400835E-2</v>
      </c>
      <c r="K363" s="27">
        <v>3.3031927000000002E-3</v>
      </c>
      <c r="L363" s="27">
        <v>1.8899997999999999E-3</v>
      </c>
      <c r="M363" s="27">
        <v>6.8908369999999997E-4</v>
      </c>
      <c r="N363" s="27">
        <v>4.7229560000000001E-4</v>
      </c>
    </row>
    <row r="364" spans="1:14" ht="33.75" x14ac:dyDescent="0.2">
      <c r="A364" s="11" t="s">
        <v>2964</v>
      </c>
      <c r="B364" s="9" t="s">
        <v>6384</v>
      </c>
      <c r="C364" s="25">
        <v>46903</v>
      </c>
      <c r="D364" s="26">
        <v>141976844.77000001</v>
      </c>
      <c r="E364" s="27">
        <v>4.9477669799999999E-2</v>
      </c>
      <c r="F364" s="27">
        <v>2.89008176E-2</v>
      </c>
      <c r="G364" s="27">
        <v>1.9998868499999999E-2</v>
      </c>
      <c r="H364" s="27">
        <v>4.7730298099999999E-2</v>
      </c>
      <c r="I364" s="27">
        <v>3.2491689999999997E-2</v>
      </c>
      <c r="J364" s="27">
        <v>1.4759061299999999E-2</v>
      </c>
      <c r="K364" s="27">
        <v>8.7689072000000003E-3</v>
      </c>
      <c r="L364" s="27">
        <v>1.03633206E-2</v>
      </c>
      <c r="M364" s="27">
        <v>4.1946910000000004E-3</v>
      </c>
      <c r="N364" s="27">
        <v>5.1079309999999996E-3</v>
      </c>
    </row>
    <row r="365" spans="1:14" ht="12" x14ac:dyDescent="0.2">
      <c r="A365" s="11" t="s">
        <v>2965</v>
      </c>
      <c r="B365" s="9" t="s">
        <v>6385</v>
      </c>
      <c r="C365" s="25">
        <v>19161</v>
      </c>
      <c r="D365" s="26">
        <v>94033076.128999993</v>
      </c>
      <c r="E365" s="27">
        <v>4.5938942599999998E-2</v>
      </c>
      <c r="F365" s="27">
        <v>1.8864925000000001E-2</v>
      </c>
      <c r="G365" s="27">
        <v>2.65727251E-2</v>
      </c>
      <c r="H365" s="27">
        <v>2.7143091500000001E-2</v>
      </c>
      <c r="I365" s="27">
        <v>-3.4326729999999998E-3</v>
      </c>
      <c r="J365" s="27">
        <v>3.06810824E-2</v>
      </c>
      <c r="K365" s="27">
        <v>-3.9210599999999998E-4</v>
      </c>
      <c r="L365" s="27">
        <v>3.9814912999999999E-3</v>
      </c>
      <c r="M365" s="27">
        <v>1.7136318E-3</v>
      </c>
      <c r="N365" s="27">
        <v>3.3830479E-3</v>
      </c>
    </row>
    <row r="366" spans="1:14" ht="12" x14ac:dyDescent="0.2">
      <c r="A366" s="11" t="s">
        <v>2966</v>
      </c>
      <c r="B366" s="9" t="s">
        <v>6386</v>
      </c>
      <c r="C366" s="25">
        <v>27709</v>
      </c>
      <c r="D366" s="26">
        <v>46270129.502999999</v>
      </c>
      <c r="E366" s="27">
        <v>2.0683576799999999E-2</v>
      </c>
      <c r="F366" s="27">
        <v>-1.7893480999999999E-2</v>
      </c>
      <c r="G366" s="27">
        <v>3.9279912299999997E-2</v>
      </c>
      <c r="H366" s="27">
        <v>1.20965814E-2</v>
      </c>
      <c r="I366" s="27">
        <v>-1.0110031E-2</v>
      </c>
      <c r="J366" s="27">
        <v>2.24334154E-2</v>
      </c>
      <c r="K366" s="27">
        <v>-1.6813010000000001E-3</v>
      </c>
      <c r="L366" s="27">
        <v>8.8609069999999999E-4</v>
      </c>
      <c r="M366" s="27">
        <v>2.4781078000000001E-3</v>
      </c>
      <c r="N366" s="27">
        <v>1.6646702000000001E-3</v>
      </c>
    </row>
    <row r="367" spans="1:14" ht="12" x14ac:dyDescent="0.2">
      <c r="A367" s="11" t="s">
        <v>2967</v>
      </c>
      <c r="B367" s="9" t="s">
        <v>6387</v>
      </c>
      <c r="C367" s="25">
        <v>13110</v>
      </c>
      <c r="D367" s="26">
        <v>34997402.685999997</v>
      </c>
      <c r="E367" s="27">
        <v>3.1733630499999999E-2</v>
      </c>
      <c r="F367" s="27">
        <v>4.240125E-3</v>
      </c>
      <c r="G367" s="27">
        <v>2.7377421799999999E-2</v>
      </c>
      <c r="H367" s="27">
        <v>5.7165044E-3</v>
      </c>
      <c r="I367" s="27">
        <v>-2.8888889000000001E-2</v>
      </c>
      <c r="J367" s="27">
        <v>3.5634844399999997E-2</v>
      </c>
      <c r="K367" s="27">
        <v>-2.3169879999999999E-3</v>
      </c>
      <c r="L367" s="27">
        <v>3.187334E-4</v>
      </c>
      <c r="M367" s="27">
        <v>1.1724707999999999E-3</v>
      </c>
      <c r="N367" s="27">
        <v>1.259109E-3</v>
      </c>
    </row>
    <row r="368" spans="1:14" ht="12" x14ac:dyDescent="0.2">
      <c r="A368" s="11" t="s">
        <v>2968</v>
      </c>
      <c r="B368" s="9" t="s">
        <v>6388</v>
      </c>
      <c r="C368" s="25">
        <v>3958</v>
      </c>
      <c r="D368" s="26">
        <v>6277024.7373000002</v>
      </c>
      <c r="E368" s="27">
        <v>1.8592452499999999E-2</v>
      </c>
      <c r="F368" s="27">
        <v>1.2297226600000001E-2</v>
      </c>
      <c r="G368" s="27">
        <v>6.2187524999999999E-3</v>
      </c>
      <c r="H368" s="27">
        <v>1.7277183000000002E-2</v>
      </c>
      <c r="I368" s="27">
        <v>2.300336E-2</v>
      </c>
      <c r="J368" s="27">
        <v>-5.5974179999999998E-3</v>
      </c>
      <c r="K368" s="27">
        <v>5.2874849999999995E-4</v>
      </c>
      <c r="L368" s="27">
        <v>1.708143E-4</v>
      </c>
      <c r="M368" s="27">
        <v>3.5397709999999998E-4</v>
      </c>
      <c r="N368" s="27">
        <v>2.2582980000000001E-4</v>
      </c>
    </row>
    <row r="369" spans="1:14" ht="12" x14ac:dyDescent="0.2">
      <c r="A369" s="11" t="s">
        <v>2969</v>
      </c>
      <c r="B369" s="9" t="s">
        <v>6389</v>
      </c>
      <c r="C369" s="25">
        <v>5301</v>
      </c>
      <c r="D369" s="26">
        <v>21463386.800999999</v>
      </c>
      <c r="E369" s="27">
        <v>7.8146893699999997E-2</v>
      </c>
      <c r="F369" s="27">
        <v>6.3456514E-3</v>
      </c>
      <c r="G369" s="27">
        <v>7.1348489700000003E-2</v>
      </c>
      <c r="H369" s="27">
        <v>7.6150701999999999E-3</v>
      </c>
      <c r="I369" s="27">
        <v>-1.6876855E-2</v>
      </c>
      <c r="J369" s="27">
        <v>2.49123672E-2</v>
      </c>
      <c r="K369" s="27">
        <v>-5.4062999999999995E-4</v>
      </c>
      <c r="L369" s="27">
        <v>2.5990479999999999E-4</v>
      </c>
      <c r="M369" s="27">
        <v>4.7408599999999997E-4</v>
      </c>
      <c r="N369" s="27">
        <v>7.7219280000000005E-4</v>
      </c>
    </row>
    <row r="370" spans="1:14" ht="12" x14ac:dyDescent="0.2">
      <c r="A370" s="11" t="s">
        <v>2970</v>
      </c>
      <c r="B370" s="9" t="s">
        <v>6390</v>
      </c>
      <c r="C370" s="25">
        <v>6597</v>
      </c>
      <c r="D370" s="26">
        <v>10414424.67</v>
      </c>
      <c r="E370" s="27">
        <v>-3.6842238999999999E-2</v>
      </c>
      <c r="F370" s="27">
        <v>-8.8424887999999993E-2</v>
      </c>
      <c r="G370" s="27">
        <v>5.6586285100000001E-2</v>
      </c>
      <c r="H370" s="27">
        <v>-2.8613731999999999E-2</v>
      </c>
      <c r="I370" s="27">
        <v>1.41429669E-2</v>
      </c>
      <c r="J370" s="27">
        <v>-4.2160426000000001E-2</v>
      </c>
      <c r="K370" s="27">
        <v>5.4657149999999999E-4</v>
      </c>
      <c r="L370" s="27">
        <v>-4.9153499999999998E-4</v>
      </c>
      <c r="M370" s="27">
        <v>5.8999159999999998E-4</v>
      </c>
      <c r="N370" s="27">
        <v>3.7468199999999999E-4</v>
      </c>
    </row>
    <row r="371" spans="1:14" ht="22.5" x14ac:dyDescent="0.2">
      <c r="A371" s="11" t="s">
        <v>2971</v>
      </c>
      <c r="B371" s="9" t="s">
        <v>5093</v>
      </c>
      <c r="C371" s="25">
        <v>17159</v>
      </c>
      <c r="D371" s="26">
        <v>11102165.286</v>
      </c>
      <c r="E371" s="27">
        <v>0.10538261779999999</v>
      </c>
      <c r="F371" s="27">
        <v>0.10696220519999999</v>
      </c>
      <c r="G371" s="27">
        <v>-1.426957E-3</v>
      </c>
      <c r="H371" s="27">
        <v>-0.12087047099999999</v>
      </c>
      <c r="I371" s="27">
        <v>-0.119012168</v>
      </c>
      <c r="J371" s="27">
        <v>-2.1093399999999999E-3</v>
      </c>
      <c r="K371" s="27">
        <v>-1.3771224E-2</v>
      </c>
      <c r="L371" s="27">
        <v>-2.4457490000000001E-3</v>
      </c>
      <c r="M371" s="27">
        <v>1.5345863E-3</v>
      </c>
      <c r="N371" s="27">
        <v>3.9942489999999998E-4</v>
      </c>
    </row>
    <row r="372" spans="1:14" ht="22.5" x14ac:dyDescent="0.2">
      <c r="A372" s="11" t="s">
        <v>2972</v>
      </c>
      <c r="B372" s="9" t="s">
        <v>5094</v>
      </c>
      <c r="C372" s="25">
        <v>1117</v>
      </c>
      <c r="D372" s="26">
        <v>740804.29500000004</v>
      </c>
      <c r="E372" s="27">
        <v>-2.3117440000000001E-3</v>
      </c>
      <c r="F372" s="27">
        <v>-7.5085320000000001E-3</v>
      </c>
      <c r="G372" s="27">
        <v>5.2361040000000001E-3</v>
      </c>
      <c r="H372" s="27">
        <v>-0.233283305</v>
      </c>
      <c r="I372" s="27">
        <v>-0.23177441500000001</v>
      </c>
      <c r="J372" s="27">
        <v>-1.9641229999999999E-3</v>
      </c>
      <c r="K372" s="27">
        <v>-2.0021150000000001E-3</v>
      </c>
      <c r="L372" s="27">
        <v>-3.6115099999999999E-4</v>
      </c>
      <c r="M372" s="27">
        <v>9.9896999999999996E-5</v>
      </c>
      <c r="N372" s="27">
        <v>2.6652099999999998E-5</v>
      </c>
    </row>
    <row r="373" spans="1:14" ht="22.5" x14ac:dyDescent="0.2">
      <c r="A373" s="11" t="s">
        <v>2973</v>
      </c>
      <c r="B373" s="9" t="s">
        <v>5096</v>
      </c>
      <c r="C373" s="25">
        <v>4120</v>
      </c>
      <c r="D373" s="26">
        <v>4051171.6647999999</v>
      </c>
      <c r="E373" s="27">
        <v>-6.2156833000000002E-2</v>
      </c>
      <c r="F373" s="27">
        <v>-4.9611625999999999E-2</v>
      </c>
      <c r="G373" s="27">
        <v>-1.3200085E-2</v>
      </c>
      <c r="H373" s="27">
        <v>5.56196895E-2</v>
      </c>
      <c r="I373" s="27">
        <v>8.6211442099999994E-2</v>
      </c>
      <c r="J373" s="27">
        <v>-2.8163718000000001E-2</v>
      </c>
      <c r="K373" s="27">
        <v>1.9427050999999999E-3</v>
      </c>
      <c r="L373" s="27">
        <v>3.420098E-4</v>
      </c>
      <c r="M373" s="27">
        <v>3.684653E-4</v>
      </c>
      <c r="N373" s="27">
        <v>1.4574990000000001E-4</v>
      </c>
    </row>
    <row r="374" spans="1:14" ht="22.5" x14ac:dyDescent="0.2">
      <c r="A374" s="11" t="s">
        <v>2974</v>
      </c>
      <c r="B374" s="9" t="s">
        <v>5097</v>
      </c>
      <c r="C374" s="25">
        <v>279</v>
      </c>
      <c r="D374" s="26">
        <v>309917.86080000002</v>
      </c>
      <c r="E374" s="27">
        <v>-7.6499410000000004E-2</v>
      </c>
      <c r="F374" s="27">
        <v>-8.4249084000000002E-2</v>
      </c>
      <c r="G374" s="27">
        <v>8.4626444000000002E-3</v>
      </c>
      <c r="H374" s="27">
        <v>0.1205173883</v>
      </c>
      <c r="I374" s="27">
        <v>0.11600000000000001</v>
      </c>
      <c r="J374" s="27">
        <v>4.0478390000000001E-3</v>
      </c>
      <c r="K374" s="27">
        <v>1.7228879999999999E-4</v>
      </c>
      <c r="L374" s="27">
        <v>5.3409000000000003E-5</v>
      </c>
      <c r="M374" s="27">
        <v>2.4951900000000001E-5</v>
      </c>
      <c r="N374" s="27">
        <v>1.115E-5</v>
      </c>
    </row>
    <row r="375" spans="1:14" ht="12" x14ac:dyDescent="0.2">
      <c r="A375" s="11" t="s">
        <v>2975</v>
      </c>
      <c r="B375" s="9" t="s">
        <v>6391</v>
      </c>
      <c r="C375" s="25">
        <v>4</v>
      </c>
      <c r="D375" s="26">
        <v>14839.333199999999</v>
      </c>
      <c r="E375" s="27" t="s">
        <v>3392</v>
      </c>
      <c r="F375" s="27" t="s">
        <v>3392</v>
      </c>
      <c r="G375" s="27" t="s">
        <v>3392</v>
      </c>
      <c r="H375" s="27">
        <v>1.71990172E-2</v>
      </c>
      <c r="I375" s="27">
        <v>0</v>
      </c>
      <c r="J375" s="27">
        <v>1.71990172E-2</v>
      </c>
      <c r="K375" s="27">
        <v>0</v>
      </c>
      <c r="L375" s="27">
        <v>4.0202111E-7</v>
      </c>
      <c r="M375" s="27">
        <v>3.5773328E-7</v>
      </c>
      <c r="N375" s="27">
        <v>5.3387783000000003E-7</v>
      </c>
    </row>
    <row r="376" spans="1:14" ht="12" x14ac:dyDescent="0.2">
      <c r="A376" s="11" t="s">
        <v>2976</v>
      </c>
      <c r="B376" s="9" t="s">
        <v>6392</v>
      </c>
      <c r="C376" s="25">
        <v>1532</v>
      </c>
      <c r="D376" s="26">
        <v>11823778.791999999</v>
      </c>
      <c r="E376" s="27">
        <v>-1.9529461000000001E-2</v>
      </c>
      <c r="F376" s="27">
        <v>-3.2422122999999997E-2</v>
      </c>
      <c r="G376" s="27">
        <v>1.33246767E-2</v>
      </c>
      <c r="H376" s="27">
        <v>2.0048221299999999E-2</v>
      </c>
      <c r="I376" s="27">
        <v>6.5703022000000002E-3</v>
      </c>
      <c r="J376" s="27">
        <v>1.3389943099999999E-2</v>
      </c>
      <c r="K376" s="27">
        <v>5.9409900000000002E-5</v>
      </c>
      <c r="L376" s="27">
        <v>3.7234730000000003E-4</v>
      </c>
      <c r="M376" s="27">
        <v>1.3701180000000001E-4</v>
      </c>
      <c r="N376" s="27">
        <v>4.2538660000000002E-4</v>
      </c>
    </row>
    <row r="377" spans="1:14" ht="12" x14ac:dyDescent="0.2">
      <c r="A377" s="11" t="s">
        <v>2977</v>
      </c>
      <c r="B377" s="9" t="s">
        <v>6393</v>
      </c>
      <c r="C377" s="25">
        <v>1328</v>
      </c>
      <c r="D377" s="26">
        <v>10492720.179</v>
      </c>
      <c r="E377" s="27">
        <v>6.3211244599999994E-2</v>
      </c>
      <c r="F377" s="27">
        <v>5.3627760300000001E-2</v>
      </c>
      <c r="G377" s="27">
        <v>9.0957021999999998E-3</v>
      </c>
      <c r="H377" s="27">
        <v>-6.1041029999999996E-3</v>
      </c>
      <c r="I377" s="27">
        <v>-5.9880239999999998E-3</v>
      </c>
      <c r="J377" s="27">
        <v>-1.16779E-4</v>
      </c>
      <c r="K377" s="27">
        <v>-4.7528000000000003E-5</v>
      </c>
      <c r="L377" s="27">
        <v>-1.03254E-4</v>
      </c>
      <c r="M377" s="27">
        <v>1.187674E-4</v>
      </c>
      <c r="N377" s="27">
        <v>3.7749879999999998E-4</v>
      </c>
    </row>
    <row r="378" spans="1:14" ht="12" x14ac:dyDescent="0.2">
      <c r="A378" s="11" t="s">
        <v>2978</v>
      </c>
      <c r="B378" s="9" t="s">
        <v>6394</v>
      </c>
      <c r="C378" s="25">
        <v>5166</v>
      </c>
      <c r="D378" s="26">
        <v>19321456.247000001</v>
      </c>
      <c r="E378" s="27">
        <v>9.0188999699999994E-2</v>
      </c>
      <c r="F378" s="27">
        <v>0.11273181910000001</v>
      </c>
      <c r="G378" s="27">
        <v>-2.0258986999999999E-2</v>
      </c>
      <c r="H378" s="27">
        <v>-2.8307221E-2</v>
      </c>
      <c r="I378" s="27">
        <v>-3.2584269999999999E-2</v>
      </c>
      <c r="J378" s="27">
        <v>4.4211071000000001E-3</v>
      </c>
      <c r="K378" s="27">
        <v>-1.033733E-3</v>
      </c>
      <c r="L378" s="27">
        <v>-9.0187199999999996E-4</v>
      </c>
      <c r="M378" s="27">
        <v>4.6201249999999999E-4</v>
      </c>
      <c r="N378" s="27">
        <v>6.9513210000000003E-4</v>
      </c>
    </row>
    <row r="379" spans="1:14" ht="12" x14ac:dyDescent="0.2">
      <c r="A379" s="11" t="s">
        <v>2979</v>
      </c>
      <c r="B379" s="9" t="s">
        <v>6395</v>
      </c>
      <c r="C379" s="25">
        <v>750</v>
      </c>
      <c r="D379" s="26">
        <v>1610795.199</v>
      </c>
      <c r="E379" s="27">
        <v>3.4637631699999998E-2</v>
      </c>
      <c r="F379" s="27">
        <v>6.5573770500000003E-2</v>
      </c>
      <c r="G379" s="27">
        <v>-2.9032375999999999E-2</v>
      </c>
      <c r="H379" s="27">
        <v>-1.9960568000000001E-2</v>
      </c>
      <c r="I379" s="27">
        <v>-3.8461538000000003E-2</v>
      </c>
      <c r="J379" s="27">
        <v>1.9241009199999999E-2</v>
      </c>
      <c r="K379" s="27">
        <v>-1.7823000000000001E-4</v>
      </c>
      <c r="L379" s="27">
        <v>-5.2565999999999998E-5</v>
      </c>
      <c r="M379" s="27">
        <v>6.7075000000000004E-5</v>
      </c>
      <c r="N379" s="27">
        <v>5.7951900000000003E-5</v>
      </c>
    </row>
    <row r="380" spans="1:14" ht="33.75" x14ac:dyDescent="0.2">
      <c r="A380" s="11" t="s">
        <v>2980</v>
      </c>
      <c r="B380" s="9" t="s">
        <v>6396</v>
      </c>
      <c r="C380" s="25">
        <v>1334</v>
      </c>
      <c r="D380" s="26">
        <v>11769630.993000001</v>
      </c>
      <c r="E380" s="27">
        <v>-2.0343590000000002E-2</v>
      </c>
      <c r="F380" s="27">
        <v>-7.5757580000000001E-3</v>
      </c>
      <c r="G380" s="27">
        <v>-1.2865296999999999E-2</v>
      </c>
      <c r="H380" s="27">
        <v>-8.2292936999999997E-2</v>
      </c>
      <c r="I380" s="27">
        <v>-7.4253990000000006E-2</v>
      </c>
      <c r="J380" s="27">
        <v>-8.6837500000000005E-3</v>
      </c>
      <c r="K380" s="27">
        <v>-6.35686E-4</v>
      </c>
      <c r="L380" s="27">
        <v>-1.691056E-3</v>
      </c>
      <c r="M380" s="27">
        <v>1.1930399999999999E-4</v>
      </c>
      <c r="N380" s="27">
        <v>4.234385E-4</v>
      </c>
    </row>
    <row r="381" spans="1:14" ht="12" x14ac:dyDescent="0.2">
      <c r="A381" s="11" t="s">
        <v>2981</v>
      </c>
      <c r="B381" s="9" t="s">
        <v>6397</v>
      </c>
      <c r="C381" s="25">
        <v>889</v>
      </c>
      <c r="D381" s="26">
        <v>3387305.4730000002</v>
      </c>
      <c r="E381" s="27">
        <v>-0.25081539000000003</v>
      </c>
      <c r="F381" s="27">
        <v>-0.23653395799999999</v>
      </c>
      <c r="G381" s="27">
        <v>-1.8706047999999999E-2</v>
      </c>
      <c r="H381" s="27">
        <v>-0.323081756</v>
      </c>
      <c r="I381" s="27">
        <v>-0.318251534</v>
      </c>
      <c r="J381" s="27">
        <v>-7.0850499999999999E-3</v>
      </c>
      <c r="K381" s="27">
        <v>-2.4655129999999999E-3</v>
      </c>
      <c r="L381" s="27">
        <v>-2.5904029999999998E-3</v>
      </c>
      <c r="M381" s="27">
        <v>7.9506199999999994E-5</v>
      </c>
      <c r="N381" s="27">
        <v>1.218658E-4</v>
      </c>
    </row>
    <row r="382" spans="1:14" ht="12" x14ac:dyDescent="0.2">
      <c r="A382" s="11" t="s">
        <v>2982</v>
      </c>
      <c r="B382" s="9" t="s">
        <v>6398</v>
      </c>
      <c r="C382" s="25">
        <v>4775</v>
      </c>
      <c r="D382" s="26">
        <v>15746186.299000001</v>
      </c>
      <c r="E382" s="27">
        <v>7.2624703299999996E-2</v>
      </c>
      <c r="F382" s="27">
        <v>7.04929745E-2</v>
      </c>
      <c r="G382" s="27">
        <v>1.9913524000000002E-3</v>
      </c>
      <c r="H382" s="27">
        <v>6.0482615300000001E-2</v>
      </c>
      <c r="I382" s="27">
        <v>6.2291434899999998E-2</v>
      </c>
      <c r="J382" s="27">
        <v>-1.702753E-3</v>
      </c>
      <c r="K382" s="27">
        <v>1.6634783E-3</v>
      </c>
      <c r="L382" s="27">
        <v>1.4389283E-3</v>
      </c>
      <c r="M382" s="27">
        <v>4.2704409999999999E-4</v>
      </c>
      <c r="N382" s="27">
        <v>5.6650389999999998E-4</v>
      </c>
    </row>
    <row r="383" spans="1:14" ht="22.5" x14ac:dyDescent="0.2">
      <c r="A383" s="11" t="s">
        <v>2983</v>
      </c>
      <c r="B383" s="9" t="s">
        <v>6399</v>
      </c>
      <c r="C383" s="25">
        <v>5671</v>
      </c>
      <c r="D383" s="26">
        <v>24682775.976</v>
      </c>
      <c r="E383" s="27">
        <v>-4.8858907E-2</v>
      </c>
      <c r="F383" s="27">
        <v>-3.8789903000000001E-2</v>
      </c>
      <c r="G383" s="27">
        <v>-1.0475341000000001E-2</v>
      </c>
      <c r="H383" s="27">
        <v>8.9758685699999993E-2</v>
      </c>
      <c r="I383" s="27">
        <v>9.4999034600000004E-2</v>
      </c>
      <c r="J383" s="27">
        <v>-4.7857109999999998E-3</v>
      </c>
      <c r="K383" s="27">
        <v>2.9229691000000001E-3</v>
      </c>
      <c r="L383" s="27">
        <v>3.2574436999999999E-3</v>
      </c>
      <c r="M383" s="27">
        <v>5.0717640000000005E-4</v>
      </c>
      <c r="N383" s="27">
        <v>8.8801750000000001E-4</v>
      </c>
    </row>
    <row r="384" spans="1:14" ht="22.5" x14ac:dyDescent="0.2">
      <c r="A384" s="11" t="s">
        <v>2984</v>
      </c>
      <c r="B384" s="9" t="s">
        <v>6400</v>
      </c>
      <c r="C384" s="25">
        <v>21730</v>
      </c>
      <c r="D384" s="26">
        <v>55370656.504000001</v>
      </c>
      <c r="E384" s="27">
        <v>-3.2110963999999999E-2</v>
      </c>
      <c r="F384" s="27">
        <v>-3.2429605E-2</v>
      </c>
      <c r="G384" s="27">
        <v>3.2932110000000002E-4</v>
      </c>
      <c r="H384" s="27">
        <v>-2.7164343000000001E-2</v>
      </c>
      <c r="I384" s="27">
        <v>-2.1082980000000001E-2</v>
      </c>
      <c r="J384" s="27">
        <v>-6.2123370000000001E-3</v>
      </c>
      <c r="K384" s="27">
        <v>-2.7803849999999998E-3</v>
      </c>
      <c r="L384" s="27">
        <v>-2.477286E-3</v>
      </c>
      <c r="M384" s="27">
        <v>1.9433860000000001E-3</v>
      </c>
      <c r="N384" s="27">
        <v>1.9920818E-3</v>
      </c>
    </row>
    <row r="385" spans="1:14" ht="22.5" x14ac:dyDescent="0.2">
      <c r="A385" s="11" t="s">
        <v>2985</v>
      </c>
      <c r="B385" s="9" t="s">
        <v>6401</v>
      </c>
      <c r="C385" s="25">
        <v>15968</v>
      </c>
      <c r="D385" s="26">
        <v>87417348.454999998</v>
      </c>
      <c r="E385" s="27">
        <v>0.2698905123</v>
      </c>
      <c r="F385" s="27">
        <v>0.26445242369999999</v>
      </c>
      <c r="G385" s="27">
        <v>4.3007458999999998E-3</v>
      </c>
      <c r="H385" s="27">
        <v>0.1136178209</v>
      </c>
      <c r="I385" s="27">
        <v>0.1336078376</v>
      </c>
      <c r="J385" s="27">
        <v>-1.7633979000000001E-2</v>
      </c>
      <c r="K385" s="27">
        <v>1.1180950800000001E-2</v>
      </c>
      <c r="L385" s="27">
        <v>1.4290409800000001E-2</v>
      </c>
      <c r="M385" s="27">
        <v>1.4280712E-3</v>
      </c>
      <c r="N385" s="27">
        <v>3.1450324E-3</v>
      </c>
    </row>
    <row r="386" spans="1:14" ht="12" x14ac:dyDescent="0.2">
      <c r="A386" s="11" t="s">
        <v>2986</v>
      </c>
      <c r="B386" s="9" t="s">
        <v>6402</v>
      </c>
      <c r="C386" s="25">
        <v>56660</v>
      </c>
      <c r="D386" s="26">
        <v>144725535.69999999</v>
      </c>
      <c r="E386" s="27">
        <v>-4.9922185000000001E-2</v>
      </c>
      <c r="F386" s="27">
        <v>-8.9342684000000006E-2</v>
      </c>
      <c r="G386" s="27">
        <v>4.3287961899999998E-2</v>
      </c>
      <c r="H386" s="27">
        <v>-0.12534519199999999</v>
      </c>
      <c r="I386" s="27">
        <v>-0.14440602199999999</v>
      </c>
      <c r="J386" s="27">
        <v>2.2277892399999999E-2</v>
      </c>
      <c r="K386" s="27">
        <v>-5.6813726000000002E-2</v>
      </c>
      <c r="L386" s="27">
        <v>-3.3231728000000002E-2</v>
      </c>
      <c r="M386" s="27">
        <v>5.0672918999999997E-3</v>
      </c>
      <c r="N386" s="27">
        <v>5.2068211999999996E-3</v>
      </c>
    </row>
    <row r="387" spans="1:14" ht="12" x14ac:dyDescent="0.2">
      <c r="A387" s="11" t="s">
        <v>2987</v>
      </c>
      <c r="B387" s="9" t="s">
        <v>6403</v>
      </c>
      <c r="C387" s="25">
        <v>11732</v>
      </c>
      <c r="D387" s="26">
        <v>24946782.936999999</v>
      </c>
      <c r="E387" s="27">
        <v>-1.5052401E-2</v>
      </c>
      <c r="F387" s="27">
        <v>-2.9015177999999999E-2</v>
      </c>
      <c r="G387" s="27">
        <v>1.4380016400000001E-2</v>
      </c>
      <c r="H387" s="27">
        <v>-0.123859442</v>
      </c>
      <c r="I387" s="27">
        <v>-0.14701177800000001</v>
      </c>
      <c r="J387" s="27">
        <v>2.7142620999999999E-2</v>
      </c>
      <c r="K387" s="27">
        <v>-1.2012689999999999E-2</v>
      </c>
      <c r="L387" s="27">
        <v>-5.6507570000000002E-3</v>
      </c>
      <c r="M387" s="27">
        <v>1.0492317000000001E-3</v>
      </c>
      <c r="N387" s="27">
        <v>8.9751570000000001E-4</v>
      </c>
    </row>
    <row r="388" spans="1:14" ht="12" x14ac:dyDescent="0.2">
      <c r="A388" s="11" t="s">
        <v>2988</v>
      </c>
      <c r="B388" s="9" t="s">
        <v>6404</v>
      </c>
      <c r="C388" s="25">
        <v>25358</v>
      </c>
      <c r="D388" s="26">
        <v>50216310.744000003</v>
      </c>
      <c r="E388" s="27">
        <v>3.1395059999999998E-3</v>
      </c>
      <c r="F388" s="27">
        <v>-3.2814054000000002E-2</v>
      </c>
      <c r="G388" s="27">
        <v>3.7173368599999999E-2</v>
      </c>
      <c r="H388" s="27">
        <v>-4.1595180000000001E-3</v>
      </c>
      <c r="I388" s="27">
        <v>-3.4422359E-2</v>
      </c>
      <c r="J388" s="27">
        <v>3.1341696099999997E-2</v>
      </c>
      <c r="K388" s="27">
        <v>-5.3706589999999998E-3</v>
      </c>
      <c r="L388" s="27">
        <v>-3.3607400000000001E-4</v>
      </c>
      <c r="M388" s="27">
        <v>2.2678501000000001E-3</v>
      </c>
      <c r="N388" s="27">
        <v>1.8066428000000001E-3</v>
      </c>
    </row>
    <row r="389" spans="1:14" ht="12" x14ac:dyDescent="0.2">
      <c r="A389" s="11" t="s">
        <v>2989</v>
      </c>
      <c r="B389" s="9" t="s">
        <v>6405</v>
      </c>
      <c r="C389" s="25">
        <v>14512</v>
      </c>
      <c r="D389" s="26">
        <v>45861748.700999998</v>
      </c>
      <c r="E389" s="27">
        <v>-2.9249489E-2</v>
      </c>
      <c r="F389" s="27">
        <v>-3.8171634000000003E-2</v>
      </c>
      <c r="G389" s="27">
        <v>9.2762338999999999E-3</v>
      </c>
      <c r="H389" s="27">
        <v>4.2861142900000003E-2</v>
      </c>
      <c r="I389" s="27">
        <v>4.3353224500000002E-2</v>
      </c>
      <c r="J389" s="27">
        <v>-4.7163499999999998E-4</v>
      </c>
      <c r="K389" s="27">
        <v>3.5824194E-3</v>
      </c>
      <c r="L389" s="27">
        <v>3.0201231E-3</v>
      </c>
      <c r="M389" s="27">
        <v>1.2978562999999999E-3</v>
      </c>
      <c r="N389" s="27">
        <v>1.6499778E-3</v>
      </c>
    </row>
    <row r="390" spans="1:14" ht="12" x14ac:dyDescent="0.2">
      <c r="A390" s="11" t="s">
        <v>2990</v>
      </c>
      <c r="B390" s="9" t="s">
        <v>6406</v>
      </c>
      <c r="C390" s="25">
        <v>17176</v>
      </c>
      <c r="D390" s="26">
        <v>19854286.541999999</v>
      </c>
      <c r="E390" s="27">
        <v>1.9852989599999999E-2</v>
      </c>
      <c r="F390" s="27">
        <v>-3.2649254000000003E-2</v>
      </c>
      <c r="G390" s="27">
        <v>5.4274257399999998E-2</v>
      </c>
      <c r="H390" s="27">
        <v>-0.172979047</v>
      </c>
      <c r="I390" s="27">
        <v>-0.17184185099999999</v>
      </c>
      <c r="J390" s="27">
        <v>-1.373162E-3</v>
      </c>
      <c r="K390" s="27">
        <v>-2.1173702999999999E-2</v>
      </c>
      <c r="L390" s="27">
        <v>-6.6537740000000003E-3</v>
      </c>
      <c r="M390" s="27">
        <v>1.5361067E-3</v>
      </c>
      <c r="N390" s="27">
        <v>7.1430189999999996E-4</v>
      </c>
    </row>
    <row r="391" spans="1:14" ht="22.5" x14ac:dyDescent="0.2">
      <c r="A391" s="11" t="s">
        <v>2991</v>
      </c>
      <c r="B391" s="9" t="s">
        <v>6407</v>
      </c>
      <c r="C391" s="25">
        <v>1279</v>
      </c>
      <c r="D391" s="26">
        <v>4772366.4321999997</v>
      </c>
      <c r="E391" s="27">
        <v>0.105227138</v>
      </c>
      <c r="F391" s="27">
        <v>3.2546786000000001E-2</v>
      </c>
      <c r="G391" s="27">
        <v>7.0389403099999998E-2</v>
      </c>
      <c r="H391" s="27">
        <v>-2.1741298999999999E-2</v>
      </c>
      <c r="I391" s="27">
        <v>7.8802205999999996E-3</v>
      </c>
      <c r="J391" s="27">
        <v>-2.9389920999999999E-2</v>
      </c>
      <c r="K391" s="27">
        <v>5.9409900000000002E-5</v>
      </c>
      <c r="L391" s="27">
        <v>-1.6994300000000001E-4</v>
      </c>
      <c r="M391" s="27">
        <v>1.143852E-4</v>
      </c>
      <c r="N391" s="27">
        <v>1.7169639999999999E-4</v>
      </c>
    </row>
    <row r="392" spans="1:14" ht="22.5" x14ac:dyDescent="0.2">
      <c r="A392" s="11" t="s">
        <v>2992</v>
      </c>
      <c r="B392" s="9" t="s">
        <v>6408</v>
      </c>
      <c r="C392" s="25">
        <v>4935</v>
      </c>
      <c r="D392" s="26">
        <v>8099571.3362999996</v>
      </c>
      <c r="E392" s="27">
        <v>-5.1583688000000003E-2</v>
      </c>
      <c r="F392" s="27">
        <v>-9.8521319999999996E-2</v>
      </c>
      <c r="G392" s="27">
        <v>5.2067379400000002E-2</v>
      </c>
      <c r="H392" s="27">
        <v>-4.8667230999999998E-2</v>
      </c>
      <c r="I392" s="27">
        <v>-5.8744993000000002E-2</v>
      </c>
      <c r="J392" s="27">
        <v>1.07067295E-2</v>
      </c>
      <c r="K392" s="27">
        <v>-1.8298259999999999E-3</v>
      </c>
      <c r="L392" s="27">
        <v>-6.6390000000000004E-4</v>
      </c>
      <c r="M392" s="27">
        <v>4.4135339999999999E-4</v>
      </c>
      <c r="N392" s="27">
        <v>2.9139999999999998E-4</v>
      </c>
    </row>
    <row r="393" spans="1:14" ht="12" x14ac:dyDescent="0.2">
      <c r="A393" s="11" t="s">
        <v>2993</v>
      </c>
      <c r="B393" s="9" t="s">
        <v>6409</v>
      </c>
      <c r="C393" s="25">
        <v>8118</v>
      </c>
      <c r="D393" s="26">
        <v>16922416.035</v>
      </c>
      <c r="E393" s="27">
        <v>1.7892708E-3</v>
      </c>
      <c r="F393" s="27">
        <v>-3.5200000000000002E-2</v>
      </c>
      <c r="G393" s="27">
        <v>3.83387964E-2</v>
      </c>
      <c r="H393" s="27">
        <v>-3.1068021000000001E-2</v>
      </c>
      <c r="I393" s="27">
        <v>-3.8379531000000001E-2</v>
      </c>
      <c r="J393" s="27">
        <v>7.6033219000000004E-3</v>
      </c>
      <c r="K393" s="27">
        <v>-1.9248819999999999E-3</v>
      </c>
      <c r="L393" s="27">
        <v>-8.6939999999999999E-4</v>
      </c>
      <c r="M393" s="27">
        <v>7.2601969999999997E-4</v>
      </c>
      <c r="N393" s="27">
        <v>6.0882130000000005E-4</v>
      </c>
    </row>
    <row r="394" spans="1:14" ht="22.5" x14ac:dyDescent="0.2">
      <c r="A394" s="11" t="s">
        <v>2994</v>
      </c>
      <c r="B394" s="9" t="s">
        <v>5180</v>
      </c>
      <c r="C394" s="25">
        <v>91670</v>
      </c>
      <c r="D394" s="26">
        <v>66557204.384000003</v>
      </c>
      <c r="E394" s="27">
        <v>0.1100494091</v>
      </c>
      <c r="F394" s="27">
        <v>0.1107336023</v>
      </c>
      <c r="G394" s="27">
        <v>-6.1598299999999996E-4</v>
      </c>
      <c r="H394" s="27">
        <v>3.03884944E-2</v>
      </c>
      <c r="I394" s="27">
        <v>3.09034885E-2</v>
      </c>
      <c r="J394" s="27">
        <v>-4.9955599999999996E-4</v>
      </c>
      <c r="K394" s="27">
        <v>1.63258516E-2</v>
      </c>
      <c r="L394" s="27">
        <v>3.1451402999999999E-3</v>
      </c>
      <c r="M394" s="27">
        <v>8.1983523999999992E-3</v>
      </c>
      <c r="N394" s="27">
        <v>2.3945426000000001E-3</v>
      </c>
    </row>
    <row r="395" spans="1:14" ht="22.5" x14ac:dyDescent="0.2">
      <c r="A395" s="11" t="s">
        <v>2995</v>
      </c>
      <c r="B395" s="9" t="s">
        <v>5182</v>
      </c>
      <c r="C395" s="25">
        <v>10578</v>
      </c>
      <c r="D395" s="26">
        <v>11706826.685000001</v>
      </c>
      <c r="E395" s="27">
        <v>4.79896977E-2</v>
      </c>
      <c r="F395" s="27">
        <v>4.0677966099999997E-2</v>
      </c>
      <c r="G395" s="27">
        <v>7.025931E-3</v>
      </c>
      <c r="H395" s="27">
        <v>-1.6143630999999999E-2</v>
      </c>
      <c r="I395" s="27">
        <v>-1.5542113E-2</v>
      </c>
      <c r="J395" s="27">
        <v>-6.1101500000000002E-4</v>
      </c>
      <c r="K395" s="27">
        <v>-9.9214599999999996E-4</v>
      </c>
      <c r="L395" s="27">
        <v>-3.0778400000000002E-4</v>
      </c>
      <c r="M395" s="27">
        <v>9.4602569999999999E-4</v>
      </c>
      <c r="N395" s="27">
        <v>4.2117899999999999E-4</v>
      </c>
    </row>
    <row r="396" spans="1:14" ht="22.5" x14ac:dyDescent="0.2">
      <c r="A396" s="11" t="s">
        <v>2996</v>
      </c>
      <c r="B396" s="9" t="s">
        <v>6410</v>
      </c>
      <c r="C396" s="25">
        <v>5579</v>
      </c>
      <c r="D396" s="26">
        <v>8476969.4868999999</v>
      </c>
      <c r="E396" s="27">
        <v>-0.13448780699999999</v>
      </c>
      <c r="F396" s="27">
        <v>-0.15024537600000001</v>
      </c>
      <c r="G396" s="27">
        <v>1.85436688E-2</v>
      </c>
      <c r="H396" s="27">
        <v>-0.14923361800000001</v>
      </c>
      <c r="I396" s="27">
        <v>-0.17384865999999999</v>
      </c>
      <c r="J396" s="27">
        <v>2.9794833499999999E-2</v>
      </c>
      <c r="K396" s="27">
        <v>-6.974727E-3</v>
      </c>
      <c r="L396" s="27">
        <v>-2.382505E-3</v>
      </c>
      <c r="M396" s="27">
        <v>4.9894849999999999E-4</v>
      </c>
      <c r="N396" s="27">
        <v>3.0497770000000003E-4</v>
      </c>
    </row>
    <row r="397" spans="1:14" ht="22.5" x14ac:dyDescent="0.2">
      <c r="A397" s="11" t="s">
        <v>2997</v>
      </c>
      <c r="B397" s="9" t="s">
        <v>6411</v>
      </c>
      <c r="C397" s="25">
        <v>48927</v>
      </c>
      <c r="D397" s="26">
        <v>123812579.73</v>
      </c>
      <c r="E397" s="27">
        <v>6.4658704900000002E-2</v>
      </c>
      <c r="F397" s="27">
        <v>4.5601984399999997E-2</v>
      </c>
      <c r="G397" s="27">
        <v>1.8225597100000001E-2</v>
      </c>
      <c r="H397" s="27">
        <v>-1.0690981E-2</v>
      </c>
      <c r="I397" s="27">
        <v>-7.9683700000000007E-3</v>
      </c>
      <c r="J397" s="27">
        <v>-2.744481E-3</v>
      </c>
      <c r="K397" s="27">
        <v>-2.334811E-3</v>
      </c>
      <c r="L397" s="27">
        <v>-2.143814E-3</v>
      </c>
      <c r="M397" s="27">
        <v>4.3757040000000002E-3</v>
      </c>
      <c r="N397" s="27">
        <v>4.4544314000000002E-3</v>
      </c>
    </row>
    <row r="398" spans="1:14" ht="22.5" x14ac:dyDescent="0.2">
      <c r="A398" s="11" t="s">
        <v>2998</v>
      </c>
      <c r="B398" s="9" t="s">
        <v>6412</v>
      </c>
      <c r="C398" s="25">
        <v>4797</v>
      </c>
      <c r="D398" s="26">
        <v>18006674.034000002</v>
      </c>
      <c r="E398" s="27">
        <v>0.21372107470000001</v>
      </c>
      <c r="F398" s="27">
        <v>0.14413382220000001</v>
      </c>
      <c r="G398" s="27">
        <v>6.08209033E-2</v>
      </c>
      <c r="H398" s="27">
        <v>-9.9078689999999997E-3</v>
      </c>
      <c r="I398" s="27">
        <v>-3.9254957E-2</v>
      </c>
      <c r="J398" s="27">
        <v>3.0546176599999999E-2</v>
      </c>
      <c r="K398" s="27">
        <v>-1.1644349999999999E-3</v>
      </c>
      <c r="L398" s="27">
        <v>-2.88719E-4</v>
      </c>
      <c r="M398" s="27">
        <v>4.2901160000000002E-4</v>
      </c>
      <c r="N398" s="27">
        <v>6.4782990000000003E-4</v>
      </c>
    </row>
    <row r="399" spans="1:14" ht="22.5" x14ac:dyDescent="0.2">
      <c r="A399" s="11" t="s">
        <v>2999</v>
      </c>
      <c r="B399" s="9" t="s">
        <v>6413</v>
      </c>
      <c r="C399" s="25">
        <v>20389</v>
      </c>
      <c r="D399" s="26">
        <v>83590698.228</v>
      </c>
      <c r="E399" s="27">
        <v>1.9859425699999999E-2</v>
      </c>
      <c r="F399" s="27">
        <v>1.3488442099999999E-2</v>
      </c>
      <c r="G399" s="27">
        <v>6.2861927000000001E-3</v>
      </c>
      <c r="H399" s="27">
        <v>1.56856288E-2</v>
      </c>
      <c r="I399" s="27">
        <v>8.7571739999999995E-3</v>
      </c>
      <c r="J399" s="27">
        <v>6.8683078999999996E-3</v>
      </c>
      <c r="K399" s="27">
        <v>1.0515558999999999E-3</v>
      </c>
      <c r="L399" s="27">
        <v>2.0684134E-3</v>
      </c>
      <c r="M399" s="27">
        <v>1.8234559E-3</v>
      </c>
      <c r="N399" s="27">
        <v>3.0073601999999998E-3</v>
      </c>
    </row>
    <row r="400" spans="1:14" ht="33.75" x14ac:dyDescent="0.2">
      <c r="A400" s="11" t="s">
        <v>3000</v>
      </c>
      <c r="B400" s="9" t="s">
        <v>6414</v>
      </c>
      <c r="C400" s="25">
        <v>1695</v>
      </c>
      <c r="D400" s="26">
        <v>5449919.7615</v>
      </c>
      <c r="E400" s="27">
        <v>-5.6484860000000003E-3</v>
      </c>
      <c r="F400" s="27">
        <v>-2.9204976000000001E-2</v>
      </c>
      <c r="G400" s="27">
        <v>2.4265152700000001E-2</v>
      </c>
      <c r="H400" s="27">
        <v>-1.3351096999999999E-2</v>
      </c>
      <c r="I400" s="27">
        <v>-5.5710306000000001E-2</v>
      </c>
      <c r="J400" s="27">
        <v>4.4858277699999997E-2</v>
      </c>
      <c r="K400" s="27">
        <v>-5.9409899999999995E-4</v>
      </c>
      <c r="L400" s="27">
        <v>-1.18163E-4</v>
      </c>
      <c r="M400" s="27">
        <v>1.515895E-4</v>
      </c>
      <c r="N400" s="27">
        <v>1.960729E-4</v>
      </c>
    </row>
    <row r="401" spans="1:14" ht="22.5" x14ac:dyDescent="0.2">
      <c r="A401" s="11" t="s">
        <v>3001</v>
      </c>
      <c r="B401" s="9" t="s">
        <v>6415</v>
      </c>
      <c r="C401" s="25">
        <v>4085</v>
      </c>
      <c r="D401" s="26">
        <v>5295220.6079000002</v>
      </c>
      <c r="E401" s="27">
        <v>9.6150457600000003E-2</v>
      </c>
      <c r="F401" s="27">
        <v>9.0807174899999996E-2</v>
      </c>
      <c r="G401" s="27">
        <v>4.8984668E-3</v>
      </c>
      <c r="H401" s="27">
        <v>3.3134991900000001E-2</v>
      </c>
      <c r="I401" s="27">
        <v>4.9588900300000002E-2</v>
      </c>
      <c r="J401" s="27">
        <v>-1.5676526999999999E-2</v>
      </c>
      <c r="K401" s="27">
        <v>1.1466118999999999E-3</v>
      </c>
      <c r="L401" s="27">
        <v>2.7211379999999999E-4</v>
      </c>
      <c r="M401" s="27">
        <v>3.6533509999999998E-4</v>
      </c>
      <c r="N401" s="27">
        <v>1.9050729999999999E-4</v>
      </c>
    </row>
    <row r="402" spans="1:14" ht="33.75" x14ac:dyDescent="0.2">
      <c r="A402" s="11" t="s">
        <v>3002</v>
      </c>
      <c r="B402" s="9" t="s">
        <v>6416</v>
      </c>
      <c r="C402" s="25">
        <v>8849</v>
      </c>
      <c r="D402" s="26">
        <v>91524769.525999993</v>
      </c>
      <c r="E402" s="27">
        <v>5.5385199599999997E-2</v>
      </c>
      <c r="F402" s="27">
        <v>3.9210820200000003E-2</v>
      </c>
      <c r="G402" s="27">
        <v>1.5564098300000001E-2</v>
      </c>
      <c r="H402" s="27">
        <v>6.4562904700000007E-2</v>
      </c>
      <c r="I402" s="27">
        <v>5.6597014899999999E-2</v>
      </c>
      <c r="J402" s="27">
        <v>7.5391939000000003E-3</v>
      </c>
      <c r="K402" s="27">
        <v>2.8160312000000002E-3</v>
      </c>
      <c r="L402" s="27">
        <v>8.8937956000000006E-3</v>
      </c>
      <c r="M402" s="27">
        <v>7.913954E-4</v>
      </c>
      <c r="N402" s="27">
        <v>3.2928060000000001E-3</v>
      </c>
    </row>
    <row r="403" spans="1:14" ht="33.75" x14ac:dyDescent="0.2">
      <c r="A403" s="11" t="s">
        <v>3003</v>
      </c>
      <c r="B403" s="9" t="s">
        <v>6417</v>
      </c>
      <c r="C403" s="25">
        <v>6204</v>
      </c>
      <c r="D403" s="26">
        <v>42547178.487999998</v>
      </c>
      <c r="E403" s="27">
        <v>6.7830961999999995E-2</v>
      </c>
      <c r="F403" s="27">
        <v>9.7152429000000005E-3</v>
      </c>
      <c r="G403" s="27">
        <v>5.7556543299999999E-2</v>
      </c>
      <c r="H403" s="27">
        <v>4.1503370499999998E-2</v>
      </c>
      <c r="I403" s="27">
        <v>2.9197080300000001E-2</v>
      </c>
      <c r="J403" s="27">
        <v>1.19571756E-2</v>
      </c>
      <c r="K403" s="27">
        <v>1.045615E-3</v>
      </c>
      <c r="L403" s="27">
        <v>2.7166283000000001E-3</v>
      </c>
      <c r="M403" s="27">
        <v>5.5484429999999997E-4</v>
      </c>
      <c r="N403" s="27">
        <v>1.5307287999999999E-3</v>
      </c>
    </row>
    <row r="404" spans="1:14" ht="33.75" x14ac:dyDescent="0.2">
      <c r="A404" s="11" t="s">
        <v>3004</v>
      </c>
      <c r="B404" s="9" t="s">
        <v>6418</v>
      </c>
      <c r="C404" s="25">
        <v>2456</v>
      </c>
      <c r="D404" s="26">
        <v>11769828.628</v>
      </c>
      <c r="E404" s="27">
        <v>5.2166116899999997E-2</v>
      </c>
      <c r="F404" s="27">
        <v>4.34186472E-2</v>
      </c>
      <c r="G404" s="27">
        <v>8.3834706999999994E-3</v>
      </c>
      <c r="H404" s="27">
        <v>7.8815560100000001E-2</v>
      </c>
      <c r="I404" s="27">
        <v>7.5777485800000002E-2</v>
      </c>
      <c r="J404" s="27">
        <v>2.8240731999999999E-3</v>
      </c>
      <c r="K404" s="27">
        <v>1.027792E-3</v>
      </c>
      <c r="L404" s="27">
        <v>1.3777539999999999E-3</v>
      </c>
      <c r="M404" s="27">
        <v>2.1964820000000001E-4</v>
      </c>
      <c r="N404" s="27">
        <v>4.2344559999999998E-4</v>
      </c>
    </row>
    <row r="405" spans="1:14" ht="22.5" x14ac:dyDescent="0.2">
      <c r="A405" s="11" t="s">
        <v>3005</v>
      </c>
      <c r="B405" s="9" t="s">
        <v>6419</v>
      </c>
      <c r="C405" s="25">
        <v>600</v>
      </c>
      <c r="D405" s="26">
        <v>1176941.371</v>
      </c>
      <c r="E405" s="27">
        <v>-4.5968309999999998E-2</v>
      </c>
      <c r="F405" s="27">
        <v>-1.6583749999999999E-3</v>
      </c>
      <c r="G405" s="27">
        <v>-4.4383539999999999E-2</v>
      </c>
      <c r="H405" s="27">
        <v>-4.7971089999999999E-3</v>
      </c>
      <c r="I405" s="27">
        <v>-3.3222590000000001E-3</v>
      </c>
      <c r="J405" s="27">
        <v>-1.479766E-3</v>
      </c>
      <c r="K405" s="27">
        <v>-1.1882000000000001E-5</v>
      </c>
      <c r="L405" s="27">
        <v>-9.0899099999999998E-6</v>
      </c>
      <c r="M405" s="27">
        <v>5.3659999999999998E-5</v>
      </c>
      <c r="N405" s="27">
        <v>4.2343099999999998E-5</v>
      </c>
    </row>
    <row r="406" spans="1:14" ht="22.5" x14ac:dyDescent="0.2">
      <c r="A406" s="11" t="s">
        <v>3006</v>
      </c>
      <c r="B406" s="9" t="s">
        <v>6420</v>
      </c>
      <c r="C406" s="25">
        <v>1517</v>
      </c>
      <c r="D406" s="26">
        <v>3576956.9286000002</v>
      </c>
      <c r="E406" s="27">
        <v>-3.7878137999999999E-2</v>
      </c>
      <c r="F406" s="27">
        <v>-4.2420461999999999E-2</v>
      </c>
      <c r="G406" s="27">
        <v>4.7435476000000001E-3</v>
      </c>
      <c r="H406" s="27">
        <v>-4.8050430999999998E-2</v>
      </c>
      <c r="I406" s="27">
        <v>-1.1726383999999999E-2</v>
      </c>
      <c r="J406" s="27">
        <v>-3.6755049999999997E-2</v>
      </c>
      <c r="K406" s="27">
        <v>-1.06938E-4</v>
      </c>
      <c r="L406" s="27">
        <v>-2.8928999999999999E-4</v>
      </c>
      <c r="M406" s="27">
        <v>1.356703E-4</v>
      </c>
      <c r="N406" s="27">
        <v>1.2868889999999999E-4</v>
      </c>
    </row>
    <row r="407" spans="1:14" ht="22.5" x14ac:dyDescent="0.2">
      <c r="A407" s="11" t="s">
        <v>3007</v>
      </c>
      <c r="B407" s="9" t="s">
        <v>6421</v>
      </c>
      <c r="C407" s="25">
        <v>3009</v>
      </c>
      <c r="D407" s="26">
        <v>14216363.607000001</v>
      </c>
      <c r="E407" s="27">
        <v>5.4762713800000001E-2</v>
      </c>
      <c r="F407" s="27">
        <v>7.3995019600000003E-2</v>
      </c>
      <c r="G407" s="27">
        <v>-1.7907257999999999E-2</v>
      </c>
      <c r="H407" s="27">
        <v>-5.1334892999999999E-2</v>
      </c>
      <c r="I407" s="27">
        <v>-3.3123549999999999E-3</v>
      </c>
      <c r="J407" s="27">
        <v>-4.8182135000000001E-2</v>
      </c>
      <c r="K407" s="27">
        <v>-5.9410000000000002E-5</v>
      </c>
      <c r="L407" s="27">
        <v>-1.2326080000000001E-3</v>
      </c>
      <c r="M407" s="27">
        <v>2.6910490000000003E-4</v>
      </c>
      <c r="N407" s="27">
        <v>5.1146510000000004E-4</v>
      </c>
    </row>
    <row r="408" spans="1:14" ht="33.75" x14ac:dyDescent="0.2">
      <c r="A408" s="11" t="s">
        <v>3008</v>
      </c>
      <c r="B408" s="9" t="s">
        <v>6422</v>
      </c>
      <c r="C408" s="25">
        <v>6779</v>
      </c>
      <c r="D408" s="26">
        <v>23371982.219000001</v>
      </c>
      <c r="E408" s="27">
        <v>1.6160531400000001E-2</v>
      </c>
      <c r="F408" s="27">
        <v>1.84663537E-2</v>
      </c>
      <c r="G408" s="27">
        <v>-2.264014E-3</v>
      </c>
      <c r="H408" s="27">
        <v>5.4580548200000002E-2</v>
      </c>
      <c r="I408" s="27">
        <v>4.1641057199999998E-2</v>
      </c>
      <c r="J408" s="27">
        <v>1.24222168E-2</v>
      </c>
      <c r="K408" s="27">
        <v>1.6100094000000001E-3</v>
      </c>
      <c r="L408" s="27">
        <v>1.9381636999999999E-3</v>
      </c>
      <c r="M408" s="27">
        <v>6.0626850000000004E-4</v>
      </c>
      <c r="N408" s="27">
        <v>8.4085870000000001E-4</v>
      </c>
    </row>
    <row r="409" spans="1:14" ht="22.5" x14ac:dyDescent="0.2">
      <c r="A409" s="11" t="s">
        <v>3009</v>
      </c>
      <c r="B409" s="9" t="s">
        <v>6423</v>
      </c>
      <c r="C409" s="25">
        <v>2164</v>
      </c>
      <c r="D409" s="26">
        <v>7309945.5242999997</v>
      </c>
      <c r="E409" s="27">
        <v>1.42902763E-2</v>
      </c>
      <c r="F409" s="27">
        <v>-1.4205768000000001E-2</v>
      </c>
      <c r="G409" s="27">
        <v>2.8906686399999999E-2</v>
      </c>
      <c r="H409" s="27">
        <v>-7.3777079999999995E-2</v>
      </c>
      <c r="I409" s="27">
        <v>-5.5021833999999999E-2</v>
      </c>
      <c r="J409" s="27">
        <v>-1.9847279999999998E-2</v>
      </c>
      <c r="K409" s="27">
        <v>-7.4856499999999997E-4</v>
      </c>
      <c r="L409" s="27">
        <v>-9.3294700000000005E-4</v>
      </c>
      <c r="M409" s="27">
        <v>1.9353369999999999E-4</v>
      </c>
      <c r="N409" s="27">
        <v>2.6299150000000002E-4</v>
      </c>
    </row>
    <row r="410" spans="1:14" ht="22.5" x14ac:dyDescent="0.2">
      <c r="A410" s="11" t="s">
        <v>3010</v>
      </c>
      <c r="B410" s="9" t="s">
        <v>6424</v>
      </c>
      <c r="C410" s="25">
        <v>35975</v>
      </c>
      <c r="D410" s="26">
        <v>76125007.789000005</v>
      </c>
      <c r="E410" s="27">
        <v>0.1013608408</v>
      </c>
      <c r="F410" s="27">
        <v>0.1021895313</v>
      </c>
      <c r="G410" s="27">
        <v>-7.51858E-4</v>
      </c>
      <c r="H410" s="27">
        <v>0.1109523474</v>
      </c>
      <c r="I410" s="27">
        <v>0.116646491</v>
      </c>
      <c r="J410" s="27">
        <v>-5.099325E-3</v>
      </c>
      <c r="K410" s="27">
        <v>2.2326255600000001E-2</v>
      </c>
      <c r="L410" s="27">
        <v>1.2181623799999999E-2</v>
      </c>
      <c r="M410" s="27">
        <v>3.2173636999999998E-3</v>
      </c>
      <c r="N410" s="27">
        <v>2.7387654999999999E-3</v>
      </c>
    </row>
    <row r="411" spans="1:14" ht="22.5" x14ac:dyDescent="0.2">
      <c r="A411" s="11" t="s">
        <v>3011</v>
      </c>
      <c r="B411" s="9" t="s">
        <v>6425</v>
      </c>
      <c r="C411" s="25">
        <v>4825</v>
      </c>
      <c r="D411" s="26">
        <v>6180374.5762</v>
      </c>
      <c r="E411" s="27">
        <v>0.1256215101</v>
      </c>
      <c r="F411" s="27">
        <v>0.1388518024</v>
      </c>
      <c r="G411" s="27">
        <v>-1.1617219999999999E-2</v>
      </c>
      <c r="H411" s="27">
        <v>0.13082681860000001</v>
      </c>
      <c r="I411" s="27">
        <v>0.13130128960000001</v>
      </c>
      <c r="J411" s="27">
        <v>-4.19403E-4</v>
      </c>
      <c r="K411" s="27">
        <v>3.3269567000000001E-3</v>
      </c>
      <c r="L411" s="27">
        <v>1.1456508000000001E-3</v>
      </c>
      <c r="M411" s="27">
        <v>4.3151579999999999E-4</v>
      </c>
      <c r="N411" s="27">
        <v>2.223526E-4</v>
      </c>
    </row>
    <row r="412" spans="1:14" ht="33.75" x14ac:dyDescent="0.2">
      <c r="A412" s="11" t="s">
        <v>3012</v>
      </c>
      <c r="B412" s="9" t="s">
        <v>6426</v>
      </c>
      <c r="C412" s="25">
        <v>48012</v>
      </c>
      <c r="D412" s="26">
        <v>145185105.15000001</v>
      </c>
      <c r="E412" s="27">
        <v>6.9369707799999999E-2</v>
      </c>
      <c r="F412" s="27">
        <v>6.3927478199999999E-2</v>
      </c>
      <c r="G412" s="27">
        <v>5.1152261000000001E-3</v>
      </c>
      <c r="H412" s="27">
        <v>6.21566801E-2</v>
      </c>
      <c r="I412" s="27">
        <v>6.2565010500000004E-2</v>
      </c>
      <c r="J412" s="27">
        <v>-3.8428699999999997E-4</v>
      </c>
      <c r="K412" s="27">
        <v>1.6795190200000001E-2</v>
      </c>
      <c r="L412" s="27">
        <v>1.36131321E-2</v>
      </c>
      <c r="M412" s="27">
        <v>4.2938725000000004E-3</v>
      </c>
      <c r="N412" s="27">
        <v>5.2233551999999999E-3</v>
      </c>
    </row>
    <row r="413" spans="1:14" ht="12" x14ac:dyDescent="0.2">
      <c r="A413" s="11" t="s">
        <v>3013</v>
      </c>
      <c r="B413" s="9" t="s">
        <v>6427</v>
      </c>
      <c r="C413" s="25">
        <v>10145</v>
      </c>
      <c r="D413" s="26">
        <v>69621251.416999996</v>
      </c>
      <c r="E413" s="27">
        <v>1.3810513E-2</v>
      </c>
      <c r="F413" s="27">
        <v>-6.298494E-3</v>
      </c>
      <c r="G413" s="27">
        <v>2.0236466099999999E-2</v>
      </c>
      <c r="H413" s="27">
        <v>-9.87742E-4</v>
      </c>
      <c r="I413" s="27">
        <v>-6.8069080000000004E-2</v>
      </c>
      <c r="J413" s="27">
        <v>7.1981019600000001E-2</v>
      </c>
      <c r="K413" s="27">
        <v>-4.4022769999999996E-3</v>
      </c>
      <c r="L413" s="27">
        <v>-1.10294E-4</v>
      </c>
      <c r="M413" s="27">
        <v>9.0730100000000001E-4</v>
      </c>
      <c r="N413" s="27">
        <v>2.5047785000000002E-3</v>
      </c>
    </row>
    <row r="414" spans="1:14" ht="33.75" x14ac:dyDescent="0.2">
      <c r="A414" s="11" t="s">
        <v>3014</v>
      </c>
      <c r="B414" s="9" t="s">
        <v>5268</v>
      </c>
      <c r="C414" s="25">
        <v>3315</v>
      </c>
      <c r="D414" s="26">
        <v>2676598.5216000001</v>
      </c>
      <c r="E414" s="27">
        <v>8.9081254299999996E-2</v>
      </c>
      <c r="F414" s="27">
        <v>8.9794446400000005E-2</v>
      </c>
      <c r="G414" s="27">
        <v>-6.5442799999999998E-4</v>
      </c>
      <c r="H414" s="27">
        <v>9.5901468599999998E-2</v>
      </c>
      <c r="I414" s="27">
        <v>9.69556585E-2</v>
      </c>
      <c r="J414" s="27">
        <v>-9.6101400000000005E-4</v>
      </c>
      <c r="K414" s="27">
        <v>1.7407112999999999E-3</v>
      </c>
      <c r="L414" s="27">
        <v>3.7529579999999999E-4</v>
      </c>
      <c r="M414" s="27">
        <v>2.9647149999999998E-4</v>
      </c>
      <c r="N414" s="27">
        <v>9.6296600000000002E-5</v>
      </c>
    </row>
    <row r="415" spans="1:14" ht="45" x14ac:dyDescent="0.2">
      <c r="A415" s="11" t="s">
        <v>3015</v>
      </c>
      <c r="B415" s="9" t="s">
        <v>5269</v>
      </c>
      <c r="C415" s="25">
        <v>973</v>
      </c>
      <c r="D415" s="26">
        <v>486213.59419999999</v>
      </c>
      <c r="E415" s="27">
        <v>-0.166804486</v>
      </c>
      <c r="F415" s="27">
        <v>-0.166956522</v>
      </c>
      <c r="G415" s="27">
        <v>1.825063E-4</v>
      </c>
      <c r="H415" s="27">
        <v>1.54245366E-2</v>
      </c>
      <c r="I415" s="27">
        <v>1.5657620000000001E-2</v>
      </c>
      <c r="J415" s="27">
        <v>-2.2949E-4</v>
      </c>
      <c r="K415" s="27">
        <v>8.9114899999999996E-5</v>
      </c>
      <c r="L415" s="27">
        <v>1.18339E-5</v>
      </c>
      <c r="M415" s="27">
        <v>8.7018600000000001E-5</v>
      </c>
      <c r="N415" s="27">
        <v>1.7492599999999999E-5</v>
      </c>
    </row>
    <row r="416" spans="1:14" ht="33.75" x14ac:dyDescent="0.2">
      <c r="A416" s="11" t="s">
        <v>3016</v>
      </c>
      <c r="B416" s="9" t="s">
        <v>5270</v>
      </c>
      <c r="C416" s="25">
        <v>1922</v>
      </c>
      <c r="D416" s="26">
        <v>1615463.8632</v>
      </c>
      <c r="E416" s="27">
        <v>2.0036966600000001E-2</v>
      </c>
      <c r="F416" s="27">
        <v>1.9001085800000001E-2</v>
      </c>
      <c r="G416" s="27">
        <v>1.0165650000000001E-3</v>
      </c>
      <c r="H416" s="27">
        <v>2.6817931100000001E-2</v>
      </c>
      <c r="I416" s="27">
        <v>2.39744273E-2</v>
      </c>
      <c r="J416" s="27">
        <v>2.7769285999999999E-3</v>
      </c>
      <c r="K416" s="27">
        <v>2.673447E-4</v>
      </c>
      <c r="L416" s="27">
        <v>6.7602999999999996E-5</v>
      </c>
      <c r="M416" s="27">
        <v>1.7189080000000001E-4</v>
      </c>
      <c r="N416" s="27">
        <v>5.8119899999999999E-5</v>
      </c>
    </row>
    <row r="417" spans="1:14" ht="45" x14ac:dyDescent="0.2">
      <c r="A417" s="11" t="s">
        <v>3017</v>
      </c>
      <c r="B417" s="9" t="s">
        <v>5271</v>
      </c>
      <c r="C417" s="25">
        <v>1713</v>
      </c>
      <c r="D417" s="26">
        <v>692254.54299999995</v>
      </c>
      <c r="E417" s="27">
        <v>-3.3825536000000003E-2</v>
      </c>
      <c r="F417" s="27">
        <v>-3.5219399999999998E-2</v>
      </c>
      <c r="G417" s="27">
        <v>1.4447469999999999E-3</v>
      </c>
      <c r="H417" s="27">
        <v>2.53510765E-2</v>
      </c>
      <c r="I417" s="27">
        <v>2.51346499E-2</v>
      </c>
      <c r="J417" s="27">
        <v>2.1112020000000001E-4</v>
      </c>
      <c r="K417" s="27">
        <v>2.4952170000000002E-4</v>
      </c>
      <c r="L417" s="27">
        <v>2.74237E-5</v>
      </c>
      <c r="M417" s="27">
        <v>1.5319929999999999E-4</v>
      </c>
      <c r="N417" s="27">
        <v>2.49054E-5</v>
      </c>
    </row>
    <row r="418" spans="1:14" ht="33.75" x14ac:dyDescent="0.2">
      <c r="A418" s="11" t="s">
        <v>3018</v>
      </c>
      <c r="B418" s="9" t="s">
        <v>5272</v>
      </c>
      <c r="C418" s="25">
        <v>631</v>
      </c>
      <c r="D418" s="26">
        <v>511233.21149999998</v>
      </c>
      <c r="E418" s="27">
        <v>0.15623396610000001</v>
      </c>
      <c r="F418" s="27">
        <v>0.1544256121</v>
      </c>
      <c r="G418" s="27">
        <v>1.5664534999999999E-3</v>
      </c>
      <c r="H418" s="27">
        <v>2.0365146300000001E-2</v>
      </c>
      <c r="I418" s="27">
        <v>2.9363784699999999E-2</v>
      </c>
      <c r="J418" s="27">
        <v>-8.7419420000000008E-3</v>
      </c>
      <c r="K418" s="27">
        <v>1.069379E-4</v>
      </c>
      <c r="L418" s="27">
        <v>1.6348899999999999E-5</v>
      </c>
      <c r="M418" s="27">
        <v>5.6432399999999999E-5</v>
      </c>
      <c r="N418" s="27">
        <v>1.8392700000000001E-5</v>
      </c>
    </row>
    <row r="419" spans="1:14" ht="22.5" x14ac:dyDescent="0.2">
      <c r="A419" s="11" t="s">
        <v>3019</v>
      </c>
      <c r="B419" s="9" t="s">
        <v>5273</v>
      </c>
      <c r="C419" s="25">
        <v>9532</v>
      </c>
      <c r="D419" s="26">
        <v>8761908.0208000001</v>
      </c>
      <c r="E419" s="27">
        <v>-8.7638379000000002E-2</v>
      </c>
      <c r="F419" s="27">
        <v>-8.5414404999999999E-2</v>
      </c>
      <c r="G419" s="27">
        <v>-2.431674E-3</v>
      </c>
      <c r="H419" s="27">
        <v>-5.5996166E-2</v>
      </c>
      <c r="I419" s="27">
        <v>-5.6984567E-2</v>
      </c>
      <c r="J419" s="27">
        <v>1.0481278000000001E-3</v>
      </c>
      <c r="K419" s="27">
        <v>-3.4220129999999998E-3</v>
      </c>
      <c r="L419" s="27">
        <v>-8.3275999999999999E-4</v>
      </c>
      <c r="M419" s="27">
        <v>8.5247839999999997E-4</v>
      </c>
      <c r="N419" s="27">
        <v>3.1522899999999999E-4</v>
      </c>
    </row>
    <row r="420" spans="1:14" ht="12" x14ac:dyDescent="0.2">
      <c r="A420" s="11" t="s">
        <v>3020</v>
      </c>
      <c r="B420" s="9" t="s">
        <v>6428</v>
      </c>
      <c r="C420" s="25">
        <v>40008</v>
      </c>
      <c r="D420" s="26">
        <v>35002445.228</v>
      </c>
      <c r="E420" s="27">
        <v>-3.0039217999999999E-2</v>
      </c>
      <c r="F420" s="27">
        <v>-1.4881673E-2</v>
      </c>
      <c r="G420" s="27">
        <v>-1.5386522999999999E-2</v>
      </c>
      <c r="H420" s="27">
        <v>-3.2343924000000003E-2</v>
      </c>
      <c r="I420" s="27">
        <v>-1.7268059999999998E-2</v>
      </c>
      <c r="J420" s="27">
        <v>-1.5340769000000001E-2</v>
      </c>
      <c r="K420" s="27">
        <v>-4.1765190000000001E-3</v>
      </c>
      <c r="L420" s="27">
        <v>-1.874592E-3</v>
      </c>
      <c r="M420" s="27">
        <v>3.5780482E-3</v>
      </c>
      <c r="N420" s="27">
        <v>1.2592904000000001E-3</v>
      </c>
    </row>
    <row r="421" spans="1:14" ht="22.5" x14ac:dyDescent="0.2">
      <c r="A421" s="11" t="s">
        <v>3021</v>
      </c>
      <c r="B421" s="9" t="s">
        <v>6429</v>
      </c>
      <c r="C421" s="25">
        <v>26919</v>
      </c>
      <c r="D421" s="26">
        <v>47367397.737000003</v>
      </c>
      <c r="E421" s="27">
        <v>8.6925306999999993E-3</v>
      </c>
      <c r="F421" s="27">
        <v>-1.0529231999999999E-2</v>
      </c>
      <c r="G421" s="27">
        <v>1.9426307300000001E-2</v>
      </c>
      <c r="H421" s="27">
        <v>8.2519275700000005E-2</v>
      </c>
      <c r="I421" s="27">
        <v>7.6889226699999993E-2</v>
      </c>
      <c r="J421" s="27">
        <v>5.2280670000000003E-3</v>
      </c>
      <c r="K421" s="27">
        <v>1.14185906E-2</v>
      </c>
      <c r="L421" s="27">
        <v>5.7854355999999996E-3</v>
      </c>
      <c r="M421" s="27">
        <v>2.4074554999999999E-3</v>
      </c>
      <c r="N421" s="27">
        <v>1.7041469E-3</v>
      </c>
    </row>
    <row r="422" spans="1:14" ht="22.5" x14ac:dyDescent="0.2">
      <c r="A422" s="11" t="s">
        <v>3022</v>
      </c>
      <c r="B422" s="9" t="s">
        <v>3542</v>
      </c>
      <c r="C422" s="25">
        <v>80012</v>
      </c>
      <c r="D422" s="26">
        <v>227895890.12</v>
      </c>
      <c r="E422" s="27">
        <v>7.6487302399999998E-2</v>
      </c>
      <c r="F422" s="27">
        <v>6.7229079499999997E-2</v>
      </c>
      <c r="G422" s="27">
        <v>8.6750099000000008E-3</v>
      </c>
      <c r="H422" s="27">
        <v>0.1069640343</v>
      </c>
      <c r="I422" s="27">
        <v>8.4864344499999994E-2</v>
      </c>
      <c r="J422" s="27">
        <v>2.0370924700000001E-2</v>
      </c>
      <c r="K422" s="27">
        <v>3.71846817E-2</v>
      </c>
      <c r="L422" s="27">
        <v>3.5283976699999997E-2</v>
      </c>
      <c r="M422" s="27">
        <v>7.1557386999999998E-3</v>
      </c>
      <c r="N422" s="27">
        <v>8.1990585999999997E-3</v>
      </c>
    </row>
    <row r="423" spans="1:14" ht="12" x14ac:dyDescent="0.2">
      <c r="A423" s="11" t="s">
        <v>3023</v>
      </c>
      <c r="B423" s="9" t="s">
        <v>6430</v>
      </c>
      <c r="C423" s="25">
        <v>33030</v>
      </c>
      <c r="D423" s="26">
        <v>110798488.19</v>
      </c>
      <c r="E423" s="27">
        <v>-4.52637E-3</v>
      </c>
      <c r="F423" s="27">
        <v>-1.6382929000000001E-2</v>
      </c>
      <c r="G423" s="27">
        <v>1.20540391E-2</v>
      </c>
      <c r="H423" s="27">
        <v>-9.5163720000000004E-3</v>
      </c>
      <c r="I423" s="27">
        <v>-2.1101298000000001E-2</v>
      </c>
      <c r="J423" s="27">
        <v>1.18346523E-2</v>
      </c>
      <c r="K423" s="27">
        <v>-4.2299879999999996E-3</v>
      </c>
      <c r="L423" s="27">
        <v>-1.7056689999999999E-3</v>
      </c>
      <c r="M423" s="27">
        <v>2.9539825000000001E-3</v>
      </c>
      <c r="N423" s="27">
        <v>3.9862205999999997E-3</v>
      </c>
    </row>
    <row r="424" spans="1:14" ht="12" x14ac:dyDescent="0.2">
      <c r="A424" s="11" t="s">
        <v>3024</v>
      </c>
      <c r="B424" s="9" t="s">
        <v>6431</v>
      </c>
      <c r="C424" s="25">
        <v>8789</v>
      </c>
      <c r="D424" s="26">
        <v>27651937.636999998</v>
      </c>
      <c r="E424" s="27">
        <v>4.3206560300000002E-2</v>
      </c>
      <c r="F424" s="27">
        <v>9.2318213E-3</v>
      </c>
      <c r="G424" s="27">
        <v>3.3663959299999997E-2</v>
      </c>
      <c r="H424" s="27">
        <v>-1.7577163E-2</v>
      </c>
      <c r="I424" s="27">
        <v>-7.453416E-3</v>
      </c>
      <c r="J424" s="27">
        <v>-1.019977E-2</v>
      </c>
      <c r="K424" s="27">
        <v>-3.9210599999999998E-4</v>
      </c>
      <c r="L424" s="27">
        <v>-7.9270700000000003E-4</v>
      </c>
      <c r="M424" s="27">
        <v>7.8602939999999997E-4</v>
      </c>
      <c r="N424" s="27">
        <v>9.9483959999999995E-4</v>
      </c>
    </row>
    <row r="425" spans="1:14" ht="22.5" x14ac:dyDescent="0.2">
      <c r="A425" s="11" t="s">
        <v>3025</v>
      </c>
      <c r="B425" s="9" t="s">
        <v>6432</v>
      </c>
      <c r="C425" s="25">
        <v>3712</v>
      </c>
      <c r="D425" s="26">
        <v>8220898.8563000001</v>
      </c>
      <c r="E425" s="27">
        <v>-4.4637069000000001E-2</v>
      </c>
      <c r="F425" s="27">
        <v>-0.116046157</v>
      </c>
      <c r="G425" s="27">
        <v>8.0783729400000004E-2</v>
      </c>
      <c r="H425" s="27">
        <v>-3.2943462E-2</v>
      </c>
      <c r="I425" s="27">
        <v>-8.5714286000000001E-2</v>
      </c>
      <c r="J425" s="27">
        <v>5.7718088399999999E-2</v>
      </c>
      <c r="K425" s="27">
        <v>-2.067466E-3</v>
      </c>
      <c r="L425" s="27">
        <v>-4.4871800000000002E-4</v>
      </c>
      <c r="M425" s="27">
        <v>3.319765E-4</v>
      </c>
      <c r="N425" s="27">
        <v>2.9576500000000003E-4</v>
      </c>
    </row>
    <row r="426" spans="1:14" ht="12" x14ac:dyDescent="0.2">
      <c r="A426" s="11" t="s">
        <v>3026</v>
      </c>
      <c r="B426" s="9" t="s">
        <v>6433</v>
      </c>
      <c r="C426" s="25">
        <v>2356</v>
      </c>
      <c r="D426" s="26">
        <v>3986248.1916999999</v>
      </c>
      <c r="E426" s="27">
        <v>-1.3393874E-2</v>
      </c>
      <c r="F426" s="27">
        <v>-5.1703878000000002E-2</v>
      </c>
      <c r="G426" s="27">
        <v>4.0398777400000002E-2</v>
      </c>
      <c r="H426" s="27">
        <v>-1.5751529E-2</v>
      </c>
      <c r="I426" s="27">
        <v>-2.684841E-2</v>
      </c>
      <c r="J426" s="27">
        <v>1.14030344E-2</v>
      </c>
      <c r="K426" s="27">
        <v>-3.86165E-4</v>
      </c>
      <c r="L426" s="27">
        <v>-1.02216E-4</v>
      </c>
      <c r="M426" s="27">
        <v>2.1070489999999999E-4</v>
      </c>
      <c r="N426" s="27">
        <v>1.434141E-4</v>
      </c>
    </row>
    <row r="427" spans="1:14" ht="33.75" x14ac:dyDescent="0.2">
      <c r="A427" s="11" t="s">
        <v>3027</v>
      </c>
      <c r="B427" s="9" t="s">
        <v>6434</v>
      </c>
      <c r="C427" s="25">
        <v>782</v>
      </c>
      <c r="D427" s="26">
        <v>1012604.2717</v>
      </c>
      <c r="E427" s="27">
        <v>1.3152497500000001E-2</v>
      </c>
      <c r="F427" s="27">
        <v>4.8426149999999998E-3</v>
      </c>
      <c r="G427" s="27">
        <v>8.2698349000000001E-3</v>
      </c>
      <c r="H427" s="27">
        <v>-7.7498454999999994E-2</v>
      </c>
      <c r="I427" s="27">
        <v>-5.7831325000000003E-2</v>
      </c>
      <c r="J427" s="27">
        <v>-2.0874319999999998E-2</v>
      </c>
      <c r="K427" s="27">
        <v>-2.8516799999999998E-4</v>
      </c>
      <c r="L427" s="27">
        <v>-1.3630200000000001E-4</v>
      </c>
      <c r="M427" s="27">
        <v>6.9936899999999998E-5</v>
      </c>
      <c r="N427" s="27">
        <v>3.6430699999999997E-5</v>
      </c>
    </row>
    <row r="428" spans="1:14" ht="33.75" x14ac:dyDescent="0.2">
      <c r="A428" s="11" t="s">
        <v>3028</v>
      </c>
      <c r="B428" s="9" t="s">
        <v>6435</v>
      </c>
      <c r="C428" s="25">
        <v>27650</v>
      </c>
      <c r="D428" s="26">
        <v>45427152.685999997</v>
      </c>
      <c r="E428" s="27">
        <v>4.11127404E-2</v>
      </c>
      <c r="F428" s="27">
        <v>2.8121912299999999E-2</v>
      </c>
      <c r="G428" s="27">
        <v>1.26354938E-2</v>
      </c>
      <c r="H428" s="27">
        <v>2.6822968199999998E-2</v>
      </c>
      <c r="I428" s="27">
        <v>2.2030014000000001E-2</v>
      </c>
      <c r="J428" s="27">
        <v>4.6896413000000001E-3</v>
      </c>
      <c r="K428" s="27">
        <v>3.5408325E-3</v>
      </c>
      <c r="L428" s="27">
        <v>1.9013565000000001E-3</v>
      </c>
      <c r="M428" s="27">
        <v>2.4728313000000001E-3</v>
      </c>
      <c r="N428" s="27">
        <v>1.6343423000000001E-3</v>
      </c>
    </row>
    <row r="429" spans="1:14" ht="33.75" x14ac:dyDescent="0.2">
      <c r="A429" s="11" t="s">
        <v>3029</v>
      </c>
      <c r="B429" s="9" t="s">
        <v>6436</v>
      </c>
      <c r="C429" s="25">
        <v>7583</v>
      </c>
      <c r="D429" s="26">
        <v>21145690.965</v>
      </c>
      <c r="E429" s="27">
        <v>-1.3579397999999999E-2</v>
      </c>
      <c r="F429" s="27">
        <v>-4.0323498999999999E-2</v>
      </c>
      <c r="G429" s="27">
        <v>2.786783E-2</v>
      </c>
      <c r="H429" s="27">
        <v>-7.6593630999999995E-2</v>
      </c>
      <c r="I429" s="27">
        <v>-9.9940653000000004E-2</v>
      </c>
      <c r="J429" s="27">
        <v>2.59394246E-2</v>
      </c>
      <c r="K429" s="27">
        <v>-5.002317E-3</v>
      </c>
      <c r="L429" s="27">
        <v>-2.810337E-3</v>
      </c>
      <c r="M429" s="27">
        <v>6.7817289999999998E-4</v>
      </c>
      <c r="N429" s="27">
        <v>7.6076300000000002E-4</v>
      </c>
    </row>
    <row r="430" spans="1:14" ht="33.75" x14ac:dyDescent="0.2">
      <c r="A430" s="11" t="s">
        <v>3030</v>
      </c>
      <c r="B430" s="9" t="s">
        <v>6437</v>
      </c>
      <c r="C430" s="25">
        <v>16729</v>
      </c>
      <c r="D430" s="26">
        <v>48689411.248000003</v>
      </c>
      <c r="E430" s="27">
        <v>9.9216171399999997E-2</v>
      </c>
      <c r="F430" s="27">
        <v>6.7552745299999994E-2</v>
      </c>
      <c r="G430" s="27">
        <v>2.9659823599999999E-2</v>
      </c>
      <c r="H430" s="27">
        <v>6.6112226600000004E-2</v>
      </c>
      <c r="I430" s="27">
        <v>1.1060074899999999E-2</v>
      </c>
      <c r="J430" s="27">
        <v>5.4449931299999997E-2</v>
      </c>
      <c r="K430" s="27">
        <v>1.0872019E-3</v>
      </c>
      <c r="L430" s="27">
        <v>4.8378249999999996E-3</v>
      </c>
      <c r="M430" s="27">
        <v>1.49613E-3</v>
      </c>
      <c r="N430" s="27">
        <v>1.7517092E-3</v>
      </c>
    </row>
    <row r="431" spans="1:14" ht="12" x14ac:dyDescent="0.2">
      <c r="A431" s="11" t="s">
        <v>3031</v>
      </c>
      <c r="B431" s="9" t="s">
        <v>6438</v>
      </c>
      <c r="C431" s="25">
        <v>24254</v>
      </c>
      <c r="D431" s="26">
        <v>21713160.335999999</v>
      </c>
      <c r="E431" s="27">
        <v>-6.3568221999999994E-2</v>
      </c>
      <c r="F431" s="27">
        <v>-4.1391866999999999E-2</v>
      </c>
      <c r="G431" s="27">
        <v>-2.3133911E-2</v>
      </c>
      <c r="H431" s="27">
        <v>2.1654053600000001E-2</v>
      </c>
      <c r="I431" s="27">
        <v>2.3721087299999999E-2</v>
      </c>
      <c r="J431" s="27">
        <v>-2.0191380000000002E-3</v>
      </c>
      <c r="K431" s="27">
        <v>3.3388387E-3</v>
      </c>
      <c r="L431" s="27">
        <v>7.3738639999999995E-4</v>
      </c>
      <c r="M431" s="27">
        <v>2.1691156999999999E-3</v>
      </c>
      <c r="N431" s="27">
        <v>7.8117900000000001E-4</v>
      </c>
    </row>
    <row r="432" spans="1:14" ht="22.5" x14ac:dyDescent="0.2">
      <c r="A432" s="11" t="s">
        <v>3032</v>
      </c>
      <c r="B432" s="9" t="s">
        <v>5332</v>
      </c>
      <c r="C432" s="25">
        <v>19377</v>
      </c>
      <c r="D432" s="26">
        <v>12606974.597999999</v>
      </c>
      <c r="E432" s="27">
        <v>0.1086700154</v>
      </c>
      <c r="F432" s="27">
        <v>0.1063140228</v>
      </c>
      <c r="G432" s="27">
        <v>2.1295875999999998E-3</v>
      </c>
      <c r="H432" s="27">
        <v>1.455353E-2</v>
      </c>
      <c r="I432" s="27">
        <v>1.3653484E-2</v>
      </c>
      <c r="J432" s="27">
        <v>8.8792280000000003E-4</v>
      </c>
      <c r="K432" s="27">
        <v>1.5505994000000001E-3</v>
      </c>
      <c r="L432" s="27">
        <v>2.897617E-4</v>
      </c>
      <c r="M432" s="27">
        <v>1.7329494E-3</v>
      </c>
      <c r="N432" s="27">
        <v>4.5356379999999998E-4</v>
      </c>
    </row>
    <row r="433" spans="1:14" ht="22.5" x14ac:dyDescent="0.2">
      <c r="A433" s="11" t="s">
        <v>3033</v>
      </c>
      <c r="B433" s="9" t="s">
        <v>5334</v>
      </c>
      <c r="C433" s="25">
        <v>22986</v>
      </c>
      <c r="D433" s="26">
        <v>22660365.221999999</v>
      </c>
      <c r="E433" s="27">
        <v>-2.1972465E-2</v>
      </c>
      <c r="F433" s="27">
        <v>1.4537445E-3</v>
      </c>
      <c r="G433" s="27">
        <v>-2.3392204E-2</v>
      </c>
      <c r="H433" s="27">
        <v>-2.7501995000000001E-2</v>
      </c>
      <c r="I433" s="27">
        <v>1.11291954E-2</v>
      </c>
      <c r="J433" s="27">
        <v>-3.8205988000000003E-2</v>
      </c>
      <c r="K433" s="27">
        <v>1.5030715000000001E-3</v>
      </c>
      <c r="L433" s="27">
        <v>-1.026784E-3</v>
      </c>
      <c r="M433" s="27">
        <v>2.0557142999999998E-3</v>
      </c>
      <c r="N433" s="27">
        <v>8.1525680000000004E-4</v>
      </c>
    </row>
    <row r="434" spans="1:14" ht="33.75" x14ac:dyDescent="0.2">
      <c r="A434" s="11" t="s">
        <v>3034</v>
      </c>
      <c r="B434" s="9" t="s">
        <v>6439</v>
      </c>
      <c r="C434" s="25">
        <v>388</v>
      </c>
      <c r="D434" s="26">
        <v>850994.17220000003</v>
      </c>
      <c r="E434" s="27">
        <v>-5.9256580000000003E-2</v>
      </c>
      <c r="F434" s="27">
        <v>-6.4638783000000005E-2</v>
      </c>
      <c r="G434" s="27">
        <v>5.7541440000000001E-3</v>
      </c>
      <c r="H434" s="27">
        <v>-0.217837065</v>
      </c>
      <c r="I434" s="27">
        <v>-0.21138211400000001</v>
      </c>
      <c r="J434" s="27">
        <v>-8.1851440000000001E-3</v>
      </c>
      <c r="K434" s="27">
        <v>-6.1786299999999996E-4</v>
      </c>
      <c r="L434" s="27">
        <v>-3.7974999999999999E-4</v>
      </c>
      <c r="M434" s="27">
        <v>3.4700099999999997E-5</v>
      </c>
      <c r="N434" s="27">
        <v>3.06164E-5</v>
      </c>
    </row>
    <row r="435" spans="1:14" ht="12" x14ac:dyDescent="0.2">
      <c r="A435" s="11" t="s">
        <v>3035</v>
      </c>
      <c r="B435" s="9" t="s">
        <v>6440</v>
      </c>
      <c r="C435" s="25">
        <v>4942</v>
      </c>
      <c r="D435" s="26">
        <v>13780794.967</v>
      </c>
      <c r="E435" s="27">
        <v>2.2657673199999999E-2</v>
      </c>
      <c r="F435" s="27">
        <v>1.6102731299999999E-2</v>
      </c>
      <c r="G435" s="27">
        <v>6.4510621999999997E-3</v>
      </c>
      <c r="H435" s="27">
        <v>1.7116322199999999E-2</v>
      </c>
      <c r="I435" s="27">
        <v>-8.625878E-3</v>
      </c>
      <c r="J435" s="27">
        <v>2.5966181000000001E-2</v>
      </c>
      <c r="K435" s="27">
        <v>-2.5546299999999999E-4</v>
      </c>
      <c r="L435" s="27">
        <v>3.7157880000000001E-4</v>
      </c>
      <c r="M435" s="27">
        <v>4.4197950000000001E-4</v>
      </c>
      <c r="N435" s="27">
        <v>4.9579460000000002E-4</v>
      </c>
    </row>
    <row r="436" spans="1:14" ht="12" x14ac:dyDescent="0.2">
      <c r="A436" s="11" t="s">
        <v>3036</v>
      </c>
      <c r="B436" s="9" t="s">
        <v>6441</v>
      </c>
      <c r="C436" s="25">
        <v>23812</v>
      </c>
      <c r="D436" s="26">
        <v>77285633.463</v>
      </c>
      <c r="E436" s="27">
        <v>5.7159296900000003E-2</v>
      </c>
      <c r="F436" s="27">
        <v>7.1900330200000001E-2</v>
      </c>
      <c r="G436" s="27">
        <v>-1.3752243000000001E-2</v>
      </c>
      <c r="H436" s="27">
        <v>9.8740891600000005E-2</v>
      </c>
      <c r="I436" s="27">
        <v>0.1115156607</v>
      </c>
      <c r="J436" s="27">
        <v>-1.1493108E-2</v>
      </c>
      <c r="K436" s="27">
        <v>1.41930348E-2</v>
      </c>
      <c r="L436" s="27">
        <v>1.1128517100000001E-2</v>
      </c>
      <c r="M436" s="27">
        <v>2.1295861999999998E-3</v>
      </c>
      <c r="N436" s="27">
        <v>2.7805216E-3</v>
      </c>
    </row>
    <row r="437" spans="1:14" ht="22.5" x14ac:dyDescent="0.2">
      <c r="A437" s="11" t="s">
        <v>3037</v>
      </c>
      <c r="B437" s="9" t="s">
        <v>6442</v>
      </c>
      <c r="C437" s="25">
        <v>1320</v>
      </c>
      <c r="D437" s="26">
        <v>2796307.2511999998</v>
      </c>
      <c r="E437" s="27">
        <v>8.1654660700000006E-2</v>
      </c>
      <c r="F437" s="27">
        <v>5.5600322299999998E-2</v>
      </c>
      <c r="G437" s="27">
        <v>2.46820107E-2</v>
      </c>
      <c r="H437" s="27">
        <v>5.3908328000000002E-3</v>
      </c>
      <c r="I437" s="27">
        <v>7.6335878000000001E-3</v>
      </c>
      <c r="J437" s="27">
        <v>-2.2257639999999999E-3</v>
      </c>
      <c r="K437" s="27">
        <v>5.9409900000000002E-5</v>
      </c>
      <c r="L437" s="27">
        <v>2.4023799999999999E-5</v>
      </c>
      <c r="M437" s="27">
        <v>1.18052E-4</v>
      </c>
      <c r="N437" s="27">
        <v>1.0060330000000001E-4</v>
      </c>
    </row>
    <row r="438" spans="1:14" ht="33.75" x14ac:dyDescent="0.2">
      <c r="A438" s="11" t="s">
        <v>3038</v>
      </c>
      <c r="B438" s="9" t="s">
        <v>6443</v>
      </c>
      <c r="C438" s="25">
        <v>15218</v>
      </c>
      <c r="D438" s="26">
        <v>21065649.517000001</v>
      </c>
      <c r="E438" s="27">
        <v>2.48044246E-2</v>
      </c>
      <c r="F438" s="27">
        <v>2.3726932100000001E-2</v>
      </c>
      <c r="G438" s="27">
        <v>1.0525193999999999E-3</v>
      </c>
      <c r="H438" s="27">
        <v>3.0325633500000001E-2</v>
      </c>
      <c r="I438" s="27">
        <v>3.1309297899999998E-2</v>
      </c>
      <c r="J438" s="27">
        <v>-9.5380200000000001E-4</v>
      </c>
      <c r="K438" s="27">
        <v>2.7447392E-3</v>
      </c>
      <c r="L438" s="27">
        <v>9.9345230000000002E-4</v>
      </c>
      <c r="M438" s="27">
        <v>1.3609963000000001E-3</v>
      </c>
      <c r="N438" s="27">
        <v>7.5788329999999999E-4</v>
      </c>
    </row>
    <row r="439" spans="1:14" ht="33.75" x14ac:dyDescent="0.2">
      <c r="A439" s="11" t="s">
        <v>3039</v>
      </c>
      <c r="B439" s="9" t="s">
        <v>6444</v>
      </c>
      <c r="C439" s="25">
        <v>8954</v>
      </c>
      <c r="D439" s="26">
        <v>14446851.416999999</v>
      </c>
      <c r="E439" s="27">
        <v>6.7636486199999998E-2</v>
      </c>
      <c r="F439" s="27">
        <v>6.0906862700000002E-2</v>
      </c>
      <c r="G439" s="27">
        <v>6.3432745E-3</v>
      </c>
      <c r="H439" s="27">
        <v>2.68987875E-2</v>
      </c>
      <c r="I439" s="27">
        <v>3.4307496799999997E-2</v>
      </c>
      <c r="J439" s="27">
        <v>-7.1629659999999998E-3</v>
      </c>
      <c r="K439" s="27">
        <v>1.7644752E-3</v>
      </c>
      <c r="L439" s="27">
        <v>6.0633829999999999E-4</v>
      </c>
      <c r="M439" s="27">
        <v>8.0078590000000002E-4</v>
      </c>
      <c r="N439" s="27">
        <v>5.1975739999999995E-4</v>
      </c>
    </row>
    <row r="440" spans="1:14" ht="12" x14ac:dyDescent="0.2">
      <c r="A440" s="11" t="s">
        <v>3040</v>
      </c>
      <c r="B440" s="9" t="s">
        <v>6445</v>
      </c>
      <c r="C440" s="25">
        <v>29579</v>
      </c>
      <c r="D440" s="26">
        <v>25402331.002999999</v>
      </c>
      <c r="E440" s="27">
        <v>-3.4077950000000003E-2</v>
      </c>
      <c r="F440" s="27">
        <v>-3.2732261999999998E-2</v>
      </c>
      <c r="G440" s="27">
        <v>-1.391226E-3</v>
      </c>
      <c r="H440" s="27">
        <v>-6.49706E-4</v>
      </c>
      <c r="I440" s="27">
        <v>-1.046944E-3</v>
      </c>
      <c r="J440" s="27">
        <v>3.9765409999999998E-4</v>
      </c>
      <c r="K440" s="27">
        <v>-1.8417100000000001E-4</v>
      </c>
      <c r="L440" s="27">
        <v>-2.6461E-5</v>
      </c>
      <c r="M440" s="27">
        <v>2.6453481000000001E-3</v>
      </c>
      <c r="N440" s="27">
        <v>9.1390500000000001E-4</v>
      </c>
    </row>
    <row r="441" spans="1:14" ht="22.5" x14ac:dyDescent="0.2">
      <c r="A441" s="11" t="s">
        <v>3041</v>
      </c>
      <c r="B441" s="9" t="s">
        <v>6446</v>
      </c>
      <c r="C441" s="25">
        <v>169</v>
      </c>
      <c r="D441" s="26">
        <v>804276.70479999995</v>
      </c>
      <c r="E441" s="27">
        <v>-0.18666556000000001</v>
      </c>
      <c r="F441" s="27">
        <v>-0.25187969900000001</v>
      </c>
      <c r="G441" s="27">
        <v>8.7170658900000003E-2</v>
      </c>
      <c r="H441" s="27">
        <v>-9.9142722000000003E-2</v>
      </c>
      <c r="I441" s="27">
        <v>-0.15075376900000001</v>
      </c>
      <c r="J441" s="27">
        <v>6.0772770699999999E-2</v>
      </c>
      <c r="K441" s="27">
        <v>-1.7823000000000001E-4</v>
      </c>
      <c r="L441" s="27">
        <v>-1.4182299999999999E-4</v>
      </c>
      <c r="M441" s="27">
        <v>1.51142E-5</v>
      </c>
      <c r="N441" s="27">
        <v>2.8935600000000001E-5</v>
      </c>
    </row>
    <row r="442" spans="1:14" ht="22.5" x14ac:dyDescent="0.2">
      <c r="A442" s="11" t="s">
        <v>3042</v>
      </c>
      <c r="B442" s="9" t="s">
        <v>6447</v>
      </c>
      <c r="C442" s="25">
        <v>723</v>
      </c>
      <c r="D442" s="26">
        <v>2479087.0177000002</v>
      </c>
      <c r="E442" s="27">
        <v>0.28373796899999998</v>
      </c>
      <c r="F442" s="27">
        <v>-5.9259259999999998E-3</v>
      </c>
      <c r="G442" s="27">
        <v>0.2913906543</v>
      </c>
      <c r="H442" s="27">
        <v>-2.7869100000000002E-4</v>
      </c>
      <c r="I442" s="27">
        <v>7.7496274200000007E-2</v>
      </c>
      <c r="J442" s="27">
        <v>-7.2181192000000005E-2</v>
      </c>
      <c r="K442" s="27">
        <v>3.089317E-4</v>
      </c>
      <c r="L442" s="27">
        <v>-1.1073190000000001E-6</v>
      </c>
      <c r="M442" s="27">
        <v>6.4660300000000002E-5</v>
      </c>
      <c r="N442" s="27">
        <v>8.9190600000000006E-5</v>
      </c>
    </row>
    <row r="443" spans="1:14" ht="22.5" x14ac:dyDescent="0.2">
      <c r="A443" s="11" t="s">
        <v>3043</v>
      </c>
      <c r="B443" s="9" t="s">
        <v>6448</v>
      </c>
      <c r="C443" s="25">
        <v>6852</v>
      </c>
      <c r="D443" s="26">
        <v>47658826.968000002</v>
      </c>
      <c r="E443" s="27">
        <v>-0.121567936</v>
      </c>
      <c r="F443" s="27">
        <v>-0.12852508100000001</v>
      </c>
      <c r="G443" s="27">
        <v>7.9831849000000007E-3</v>
      </c>
      <c r="H443" s="27">
        <v>-1.0455702000000001E-2</v>
      </c>
      <c r="I443" s="27">
        <v>-1.8900343999999999E-2</v>
      </c>
      <c r="J443" s="27">
        <v>8.6073226999999995E-3</v>
      </c>
      <c r="K443" s="27">
        <v>-7.8421100000000004E-4</v>
      </c>
      <c r="L443" s="27">
        <v>-8.0685999999999996E-4</v>
      </c>
      <c r="M443" s="27">
        <v>6.1279710000000003E-4</v>
      </c>
      <c r="N443" s="27">
        <v>1.7146316999999999E-3</v>
      </c>
    </row>
    <row r="444" spans="1:14" ht="22.5" x14ac:dyDescent="0.2">
      <c r="A444" s="11" t="s">
        <v>3044</v>
      </c>
      <c r="B444" s="9" t="s">
        <v>6449</v>
      </c>
      <c r="C444" s="25">
        <v>2376</v>
      </c>
      <c r="D444" s="26">
        <v>13042350.452</v>
      </c>
      <c r="E444" s="27">
        <v>-7.2668130999999997E-2</v>
      </c>
      <c r="F444" s="27">
        <v>-7.3244781999999994E-2</v>
      </c>
      <c r="G444" s="27">
        <v>6.222256E-4</v>
      </c>
      <c r="H444" s="27">
        <v>-3.5244946999999999E-2</v>
      </c>
      <c r="I444" s="27">
        <v>-2.7027026999999999E-2</v>
      </c>
      <c r="J444" s="27">
        <v>-8.4461950000000001E-3</v>
      </c>
      <c r="K444" s="27">
        <v>-3.9210599999999998E-4</v>
      </c>
      <c r="L444" s="27">
        <v>-7.6343600000000004E-4</v>
      </c>
      <c r="M444" s="27">
        <v>2.124936E-4</v>
      </c>
      <c r="N444" s="27">
        <v>4.6922739999999999E-4</v>
      </c>
    </row>
    <row r="445" spans="1:14" ht="12" x14ac:dyDescent="0.2">
      <c r="A445" s="11" t="s">
        <v>3045</v>
      </c>
      <c r="B445" s="9" t="s">
        <v>6450</v>
      </c>
      <c r="C445" s="25">
        <v>1106</v>
      </c>
      <c r="D445" s="26">
        <v>582110.18000000005</v>
      </c>
      <c r="E445" s="27">
        <v>0.37564632419999999</v>
      </c>
      <c r="F445" s="27">
        <v>0.36858006040000002</v>
      </c>
      <c r="G445" s="27">
        <v>5.1632081999999999E-3</v>
      </c>
      <c r="H445" s="27">
        <v>0.214826408</v>
      </c>
      <c r="I445" s="27">
        <v>0.22075055190000001</v>
      </c>
      <c r="J445" s="27">
        <v>-4.8528699999999996E-3</v>
      </c>
      <c r="K445" s="27">
        <v>1.1881988E-3</v>
      </c>
      <c r="L445" s="27">
        <v>1.6493599999999999E-4</v>
      </c>
      <c r="M445" s="27">
        <v>9.89133E-5</v>
      </c>
      <c r="N445" s="27">
        <v>2.0942699999999999E-5</v>
      </c>
    </row>
    <row r="446" spans="1:14" ht="33.75" x14ac:dyDescent="0.2">
      <c r="A446" s="11" t="s">
        <v>3046</v>
      </c>
      <c r="B446" s="9" t="s">
        <v>5387</v>
      </c>
      <c r="C446" s="25">
        <v>304</v>
      </c>
      <c r="D446" s="26">
        <v>221994.36489999999</v>
      </c>
      <c r="E446" s="27">
        <v>9.2596195000000006E-2</v>
      </c>
      <c r="F446" s="27">
        <v>9.5617529899999998E-2</v>
      </c>
      <c r="G446" s="27">
        <v>-2.7576549999999999E-3</v>
      </c>
      <c r="H446" s="27">
        <v>0.10184097139999999</v>
      </c>
      <c r="I446" s="27">
        <v>0.1054545455</v>
      </c>
      <c r="J446" s="27">
        <v>-3.2688579999999999E-3</v>
      </c>
      <c r="K446" s="27">
        <v>1.7228879999999999E-4</v>
      </c>
      <c r="L446" s="27">
        <v>3.2876300000000002E-5</v>
      </c>
      <c r="M446" s="27">
        <v>2.7187700000000001E-5</v>
      </c>
      <c r="N446" s="27">
        <v>7.9867381999999998E-6</v>
      </c>
    </row>
    <row r="447" spans="1:14" ht="45" x14ac:dyDescent="0.2">
      <c r="A447" s="11" t="s">
        <v>3047</v>
      </c>
      <c r="B447" s="9" t="s">
        <v>5388</v>
      </c>
      <c r="C447" s="25">
        <v>233</v>
      </c>
      <c r="D447" s="26">
        <v>114032.076</v>
      </c>
      <c r="E447" s="27">
        <v>0.14395788470000001</v>
      </c>
      <c r="F447" s="27">
        <v>0.14492753620000001</v>
      </c>
      <c r="G447" s="27">
        <v>-8.46911E-4</v>
      </c>
      <c r="H447" s="27">
        <v>-2.1712756E-2</v>
      </c>
      <c r="I447" s="27">
        <v>-1.6877637000000001E-2</v>
      </c>
      <c r="J447" s="27">
        <v>-4.9181249999999998E-3</v>
      </c>
      <c r="K447" s="27">
        <v>-2.3764000000000002E-5</v>
      </c>
      <c r="L447" s="27">
        <v>-4.055201E-6</v>
      </c>
      <c r="M447" s="27">
        <v>2.0837999999999999E-5</v>
      </c>
      <c r="N447" s="27">
        <v>4.1025560999999999E-6</v>
      </c>
    </row>
    <row r="448" spans="1:14" ht="22.5" x14ac:dyDescent="0.2">
      <c r="A448" s="11" t="s">
        <v>3048</v>
      </c>
      <c r="B448" s="9" t="s">
        <v>5389</v>
      </c>
      <c r="C448" s="25">
        <v>3646</v>
      </c>
      <c r="D448" s="26">
        <v>2289676.8201000001</v>
      </c>
      <c r="E448" s="27">
        <v>-5.0358707000000003E-2</v>
      </c>
      <c r="F448" s="27">
        <v>-5.0479556000000002E-2</v>
      </c>
      <c r="G448" s="27">
        <v>1.272732E-4</v>
      </c>
      <c r="H448" s="27">
        <v>-3.3000083999999999E-2</v>
      </c>
      <c r="I448" s="27">
        <v>-3.0834661999999999E-2</v>
      </c>
      <c r="J448" s="27">
        <v>-2.2343160000000001E-3</v>
      </c>
      <c r="K448" s="27">
        <v>-6.89155E-4</v>
      </c>
      <c r="L448" s="27">
        <v>-1.2519899999999999E-4</v>
      </c>
      <c r="M448" s="27">
        <v>3.260739E-4</v>
      </c>
      <c r="N448" s="27">
        <v>8.2376199999999999E-5</v>
      </c>
    </row>
    <row r="449" spans="1:14" ht="22.5" x14ac:dyDescent="0.2">
      <c r="A449" s="11" t="s">
        <v>3049</v>
      </c>
      <c r="B449" s="9" t="s">
        <v>6451</v>
      </c>
      <c r="C449" s="25">
        <v>3899</v>
      </c>
      <c r="D449" s="26">
        <v>13147554.622</v>
      </c>
      <c r="E449" s="27">
        <v>-4.5621025000000003E-2</v>
      </c>
      <c r="F449" s="27">
        <v>-9.7749195999999997E-2</v>
      </c>
      <c r="G449" s="27">
        <v>5.7775699700000002E-2</v>
      </c>
      <c r="H449" s="27">
        <v>-6.6821317000000005E-2</v>
      </c>
      <c r="I449" s="27">
        <v>-7.3651699000000001E-2</v>
      </c>
      <c r="J449" s="27">
        <v>7.3734489000000002E-3</v>
      </c>
      <c r="K449" s="27">
        <v>-1.8417080000000001E-3</v>
      </c>
      <c r="L449" s="27">
        <v>-1.508454E-3</v>
      </c>
      <c r="M449" s="27">
        <v>3.4870050000000003E-4</v>
      </c>
      <c r="N449" s="27">
        <v>4.730124E-4</v>
      </c>
    </row>
    <row r="450" spans="1:14" ht="12" x14ac:dyDescent="0.2">
      <c r="A450" s="11" t="s">
        <v>3050</v>
      </c>
      <c r="B450" s="9" t="s">
        <v>6452</v>
      </c>
      <c r="C450" s="25">
        <v>2889</v>
      </c>
      <c r="D450" s="26">
        <v>5227539.8805</v>
      </c>
      <c r="E450" s="27">
        <v>-1.7031968000000001E-2</v>
      </c>
      <c r="F450" s="27">
        <v>-3.9694208000000002E-2</v>
      </c>
      <c r="G450" s="27">
        <v>2.3598982099999999E-2</v>
      </c>
      <c r="H450" s="27">
        <v>-0.127042513</v>
      </c>
      <c r="I450" s="27">
        <v>-0.115431721</v>
      </c>
      <c r="J450" s="27">
        <v>-1.3125942999999999E-2</v>
      </c>
      <c r="K450" s="27">
        <v>-2.239755E-3</v>
      </c>
      <c r="L450" s="27">
        <v>-1.2189620000000001E-3</v>
      </c>
      <c r="M450" s="27">
        <v>2.5837290000000002E-4</v>
      </c>
      <c r="N450" s="27">
        <v>1.8807230000000001E-4</v>
      </c>
    </row>
    <row r="451" spans="1:14" ht="22.5" x14ac:dyDescent="0.2">
      <c r="A451" s="11" t="s">
        <v>3051</v>
      </c>
      <c r="B451" s="9" t="s">
        <v>6453</v>
      </c>
      <c r="C451" s="25">
        <v>5393</v>
      </c>
      <c r="D451" s="26">
        <v>6295894.6671000002</v>
      </c>
      <c r="E451" s="27">
        <v>2.9298431600000001E-2</v>
      </c>
      <c r="F451" s="27">
        <v>1.5947658999999999E-2</v>
      </c>
      <c r="G451" s="27">
        <v>1.3141201200000001E-2</v>
      </c>
      <c r="H451" s="27">
        <v>0.1086866323</v>
      </c>
      <c r="I451" s="27">
        <v>8.5329039999999995E-2</v>
      </c>
      <c r="J451" s="27">
        <v>2.1521208199999999E-2</v>
      </c>
      <c r="K451" s="27">
        <v>2.5189815000000002E-3</v>
      </c>
      <c r="L451" s="27">
        <v>9.8892089999999999E-4</v>
      </c>
      <c r="M451" s="27">
        <v>4.8231389999999998E-4</v>
      </c>
      <c r="N451" s="27">
        <v>2.2650869999999999E-4</v>
      </c>
    </row>
    <row r="452" spans="1:14" ht="12" x14ac:dyDescent="0.2">
      <c r="A452" s="11" t="s">
        <v>3052</v>
      </c>
      <c r="B452" s="9" t="s">
        <v>6454</v>
      </c>
      <c r="C452" s="25">
        <v>21917</v>
      </c>
      <c r="D452" s="26">
        <v>60870564.765000001</v>
      </c>
      <c r="E452" s="27">
        <v>0.17658780930000001</v>
      </c>
      <c r="F452" s="27">
        <v>0.1331759558</v>
      </c>
      <c r="G452" s="27">
        <v>3.8309896400000001E-2</v>
      </c>
      <c r="H452" s="27">
        <v>0.15186791929999999</v>
      </c>
      <c r="I452" s="27">
        <v>0.1136121132</v>
      </c>
      <c r="J452" s="27">
        <v>3.4352900499999998E-2</v>
      </c>
      <c r="K452" s="27">
        <v>1.32840627E-2</v>
      </c>
      <c r="L452" s="27">
        <v>1.2859007800000001E-2</v>
      </c>
      <c r="M452" s="27">
        <v>1.9601101000000002E-3</v>
      </c>
      <c r="N452" s="27">
        <v>2.1899532000000002E-3</v>
      </c>
    </row>
    <row r="453" spans="1:14" ht="22.5" x14ac:dyDescent="0.2">
      <c r="A453" s="11" t="s">
        <v>3053</v>
      </c>
      <c r="B453" s="9" t="s">
        <v>6455</v>
      </c>
      <c r="C453" s="25">
        <v>1878</v>
      </c>
      <c r="D453" s="26">
        <v>2447696.2834999999</v>
      </c>
      <c r="E453" s="27">
        <v>-0.122735598</v>
      </c>
      <c r="F453" s="27">
        <v>-6.3996092000000004E-2</v>
      </c>
      <c r="G453" s="27">
        <v>-6.2755619999999998E-2</v>
      </c>
      <c r="H453" s="27">
        <v>1.0895454299999999E-2</v>
      </c>
      <c r="I453" s="27">
        <v>-1.9832985000000001E-2</v>
      </c>
      <c r="J453" s="27">
        <v>3.1350207900000003E-2</v>
      </c>
      <c r="K453" s="27">
        <v>-2.25758E-4</v>
      </c>
      <c r="L453" s="27">
        <v>4.22701E-5</v>
      </c>
      <c r="M453" s="27">
        <v>1.6795579999999999E-4</v>
      </c>
      <c r="N453" s="27">
        <v>8.8061300000000003E-5</v>
      </c>
    </row>
    <row r="454" spans="1:14" ht="22.5" x14ac:dyDescent="0.2">
      <c r="A454" s="11" t="s">
        <v>3054</v>
      </c>
      <c r="B454" s="9" t="s">
        <v>5415</v>
      </c>
      <c r="C454" s="25">
        <v>871</v>
      </c>
      <c r="D454" s="26">
        <v>609096.74540000001</v>
      </c>
      <c r="E454" s="27">
        <v>0.21381542240000001</v>
      </c>
      <c r="F454" s="27">
        <v>0.21346886910000001</v>
      </c>
      <c r="G454" s="27">
        <v>2.8558890000000001E-4</v>
      </c>
      <c r="H454" s="27">
        <v>-8.9035987999999996E-2</v>
      </c>
      <c r="I454" s="27">
        <v>-8.7958115000000003E-2</v>
      </c>
      <c r="J454" s="27">
        <v>-1.1818239999999999E-3</v>
      </c>
      <c r="K454" s="27">
        <v>-4.9904300000000001E-4</v>
      </c>
      <c r="L454" s="27">
        <v>-9.5387E-5</v>
      </c>
      <c r="M454" s="27">
        <v>7.7896400000000002E-5</v>
      </c>
      <c r="N454" s="27">
        <v>2.19136E-5</v>
      </c>
    </row>
    <row r="455" spans="1:14" ht="22.5" x14ac:dyDescent="0.2">
      <c r="A455" s="11" t="s">
        <v>3055</v>
      </c>
      <c r="B455" s="9" t="s">
        <v>5416</v>
      </c>
      <c r="C455" s="25">
        <v>318</v>
      </c>
      <c r="D455" s="26">
        <v>257298.83979999999</v>
      </c>
      <c r="E455" s="27">
        <v>-0.15841925900000001</v>
      </c>
      <c r="F455" s="27">
        <v>-0.16008771899999999</v>
      </c>
      <c r="G455" s="27">
        <v>1.9864699000000001E-3</v>
      </c>
      <c r="H455" s="27">
        <v>-0.17019531500000001</v>
      </c>
      <c r="I455" s="27">
        <v>-0.169712794</v>
      </c>
      <c r="J455" s="27">
        <v>-5.8114899999999999E-4</v>
      </c>
      <c r="K455" s="27">
        <v>-3.86165E-4</v>
      </c>
      <c r="L455" s="27">
        <v>-8.4555999999999995E-5</v>
      </c>
      <c r="M455" s="27">
        <v>2.8439799999999998E-5</v>
      </c>
      <c r="N455" s="27">
        <v>9.2568947999999992E-6</v>
      </c>
    </row>
    <row r="456" spans="1:14" ht="12" x14ac:dyDescent="0.2">
      <c r="A456" s="11" t="s">
        <v>3056</v>
      </c>
      <c r="B456" s="9" t="s">
        <v>6456</v>
      </c>
      <c r="C456" s="25">
        <v>23348</v>
      </c>
      <c r="D456" s="26">
        <v>77359726.481999993</v>
      </c>
      <c r="E456" s="27">
        <v>-4.2562689000000001E-2</v>
      </c>
      <c r="F456" s="27">
        <v>-4.3709366999999999E-2</v>
      </c>
      <c r="G456" s="27">
        <v>1.1990903E-3</v>
      </c>
      <c r="H456" s="27">
        <v>9.1027079999999997E-4</v>
      </c>
      <c r="I456" s="27">
        <v>-1.7102790000000001E-3</v>
      </c>
      <c r="J456" s="27">
        <v>2.6250391000000001E-3</v>
      </c>
      <c r="K456" s="27">
        <v>-2.3764000000000001E-4</v>
      </c>
      <c r="L456" s="27">
        <v>1.1272680000000001E-4</v>
      </c>
      <c r="M456" s="27">
        <v>2.0880891E-3</v>
      </c>
      <c r="N456" s="27">
        <v>2.7831872E-3</v>
      </c>
    </row>
    <row r="457" spans="1:14" ht="22.5" x14ac:dyDescent="0.2">
      <c r="A457" s="11" t="s">
        <v>3057</v>
      </c>
      <c r="B457" s="9" t="s">
        <v>6457</v>
      </c>
      <c r="C457" s="25">
        <v>11016</v>
      </c>
      <c r="D457" s="26">
        <v>33222993.451000001</v>
      </c>
      <c r="E457" s="27">
        <v>-1.2582461E-2</v>
      </c>
      <c r="F457" s="27">
        <v>-1.7184340999999999E-2</v>
      </c>
      <c r="G457" s="27">
        <v>4.6823426000000001E-3</v>
      </c>
      <c r="H457" s="27">
        <v>2.57807959E-2</v>
      </c>
      <c r="I457" s="27">
        <v>3.0014025199999999E-2</v>
      </c>
      <c r="J457" s="27">
        <v>-4.1098749999999998E-3</v>
      </c>
      <c r="K457" s="27">
        <v>1.9070591E-3</v>
      </c>
      <c r="L457" s="27">
        <v>1.3378804E-3</v>
      </c>
      <c r="M457" s="27">
        <v>9.8519740000000008E-4</v>
      </c>
      <c r="N457" s="27">
        <v>1.1952707E-3</v>
      </c>
    </row>
    <row r="458" spans="1:14" ht="22.5" x14ac:dyDescent="0.2">
      <c r="A458" s="11" t="s">
        <v>3058</v>
      </c>
      <c r="B458" s="9" t="s">
        <v>6458</v>
      </c>
      <c r="C458" s="25">
        <v>2117</v>
      </c>
      <c r="D458" s="26">
        <v>10057287.822000001</v>
      </c>
      <c r="E458" s="27">
        <v>1.96643333E-2</v>
      </c>
      <c r="F458" s="27">
        <v>5.1595744700000001E-2</v>
      </c>
      <c r="G458" s="27">
        <v>-3.0364721000000001E-2</v>
      </c>
      <c r="H458" s="27">
        <v>5.8810695900000001E-2</v>
      </c>
      <c r="I458" s="27">
        <v>7.0814365200000007E-2</v>
      </c>
      <c r="J458" s="27">
        <v>-1.1209851E-2</v>
      </c>
      <c r="K458" s="27">
        <v>8.3173920000000003E-4</v>
      </c>
      <c r="L458" s="27">
        <v>8.950672E-4</v>
      </c>
      <c r="M458" s="27">
        <v>1.893303E-4</v>
      </c>
      <c r="N458" s="27">
        <v>3.618332E-4</v>
      </c>
    </row>
    <row r="459" spans="1:14" ht="12" x14ac:dyDescent="0.2">
      <c r="A459" s="11" t="s">
        <v>3059</v>
      </c>
      <c r="B459" s="9" t="s">
        <v>6459</v>
      </c>
      <c r="C459" s="25">
        <v>3299</v>
      </c>
      <c r="D459" s="26">
        <v>7483815.7813999997</v>
      </c>
      <c r="E459" s="27">
        <v>5.3077201999999997E-2</v>
      </c>
      <c r="F459" s="27">
        <v>5.1773049600000003E-2</v>
      </c>
      <c r="G459" s="27">
        <v>1.2399561E-3</v>
      </c>
      <c r="H459" s="27">
        <v>9.2370833400000005E-2</v>
      </c>
      <c r="I459" s="27">
        <v>0.11227242079999999</v>
      </c>
      <c r="J459" s="27">
        <v>-1.7892728E-2</v>
      </c>
      <c r="K459" s="27">
        <v>1.9783510000000002E-3</v>
      </c>
      <c r="L459" s="27">
        <v>1.0139688999999999E-3</v>
      </c>
      <c r="M459" s="27">
        <v>2.950405E-4</v>
      </c>
      <c r="N459" s="27">
        <v>2.6924680000000001E-4</v>
      </c>
    </row>
    <row r="460" spans="1:14" ht="33.75" x14ac:dyDescent="0.2">
      <c r="A460" s="11" t="s">
        <v>3060</v>
      </c>
      <c r="B460" s="9" t="s">
        <v>6460</v>
      </c>
      <c r="C460" s="25">
        <v>22983</v>
      </c>
      <c r="D460" s="26">
        <v>59386918.747000001</v>
      </c>
      <c r="E460" s="27">
        <v>-4.314717E-3</v>
      </c>
      <c r="F460" s="27">
        <v>-1.0218671E-2</v>
      </c>
      <c r="G460" s="27">
        <v>5.9649072999999999E-3</v>
      </c>
      <c r="H460" s="27">
        <v>-2.1257815999999999E-2</v>
      </c>
      <c r="I460" s="27">
        <v>-2.3537408999999999E-2</v>
      </c>
      <c r="J460" s="27">
        <v>2.3345426E-3</v>
      </c>
      <c r="K460" s="27">
        <v>-3.2913109999999999E-3</v>
      </c>
      <c r="L460" s="27">
        <v>-2.0667020000000001E-3</v>
      </c>
      <c r="M460" s="27">
        <v>2.0554459999999998E-3</v>
      </c>
      <c r="N460" s="27">
        <v>2.1365757000000002E-3</v>
      </c>
    </row>
    <row r="461" spans="1:14" ht="22.5" x14ac:dyDescent="0.2">
      <c r="A461" s="11" t="s">
        <v>3061</v>
      </c>
      <c r="B461" s="9" t="s">
        <v>6461</v>
      </c>
      <c r="C461" s="25">
        <v>16773</v>
      </c>
      <c r="D461" s="26">
        <v>18860276.232000001</v>
      </c>
      <c r="E461" s="27">
        <v>1.3209145300000001E-2</v>
      </c>
      <c r="F461" s="27">
        <v>5.4948409999999997E-4</v>
      </c>
      <c r="G461" s="27">
        <v>1.2652708800000001E-2</v>
      </c>
      <c r="H461" s="27">
        <v>2.0910887999999999E-2</v>
      </c>
      <c r="I461" s="27">
        <v>2.3492799599999999E-2</v>
      </c>
      <c r="J461" s="27">
        <v>-2.5226480000000002E-3</v>
      </c>
      <c r="K461" s="27">
        <v>2.2872827000000001E-3</v>
      </c>
      <c r="L461" s="27">
        <v>6.1896979999999998E-4</v>
      </c>
      <c r="M461" s="27">
        <v>1.5000650999999999E-3</v>
      </c>
      <c r="N461" s="27">
        <v>6.7854009999999997E-4</v>
      </c>
    </row>
    <row r="462" spans="1:14" ht="22.5" x14ac:dyDescent="0.2">
      <c r="A462" s="11" t="s">
        <v>3062</v>
      </c>
      <c r="B462" s="9" t="s">
        <v>6462</v>
      </c>
      <c r="C462" s="25">
        <v>5884</v>
      </c>
      <c r="D462" s="26">
        <v>11127705.378</v>
      </c>
      <c r="E462" s="27">
        <v>1.5245516400000001E-2</v>
      </c>
      <c r="F462" s="27">
        <v>3.6801605999999998E-3</v>
      </c>
      <c r="G462" s="27">
        <v>1.1522949500000001E-2</v>
      </c>
      <c r="H462" s="27">
        <v>-2.8122582E-2</v>
      </c>
      <c r="I462" s="27">
        <v>-1.9333333000000001E-2</v>
      </c>
      <c r="J462" s="27">
        <v>-8.9625250000000007E-3</v>
      </c>
      <c r="K462" s="27">
        <v>-6.89155E-4</v>
      </c>
      <c r="L462" s="27">
        <v>-5.1592399999999996E-4</v>
      </c>
      <c r="M462" s="27">
        <v>5.2622569999999998E-4</v>
      </c>
      <c r="N462" s="27">
        <v>4.003438E-4</v>
      </c>
    </row>
    <row r="463" spans="1:14" ht="22.5" x14ac:dyDescent="0.2">
      <c r="A463" s="11" t="s">
        <v>3063</v>
      </c>
      <c r="B463" s="9" t="s">
        <v>6463</v>
      </c>
      <c r="C463" s="25">
        <v>6914</v>
      </c>
      <c r="D463" s="26">
        <v>7757634.2730999999</v>
      </c>
      <c r="E463" s="27">
        <v>0.20487935290000001</v>
      </c>
      <c r="F463" s="27">
        <v>0.22715736040000001</v>
      </c>
      <c r="G463" s="27">
        <v>-1.8154157000000001E-2</v>
      </c>
      <c r="H463" s="27">
        <v>9.1275079999999999E-4</v>
      </c>
      <c r="I463" s="27">
        <v>2.14211848E-2</v>
      </c>
      <c r="J463" s="27">
        <v>-2.0078332000000001E-2</v>
      </c>
      <c r="K463" s="27">
        <v>8.6144409999999998E-4</v>
      </c>
      <c r="L463" s="27">
        <v>1.1335000000000001E-5</v>
      </c>
      <c r="M463" s="27">
        <v>6.1834200000000002E-4</v>
      </c>
      <c r="N463" s="27">
        <v>2.7909799999999998E-4</v>
      </c>
    </row>
    <row r="464" spans="1:14" ht="22.5" x14ac:dyDescent="0.2">
      <c r="A464" s="11" t="s">
        <v>3064</v>
      </c>
      <c r="B464" s="9" t="s">
        <v>6464</v>
      </c>
      <c r="C464" s="25">
        <v>4278</v>
      </c>
      <c r="D464" s="26">
        <v>4115524.1176999998</v>
      </c>
      <c r="E464" s="27">
        <v>3.5776878599999999E-2</v>
      </c>
      <c r="F464" s="27">
        <v>3.7108433699999999E-2</v>
      </c>
      <c r="G464" s="27">
        <v>-1.283911E-3</v>
      </c>
      <c r="H464" s="27">
        <v>3.7782370999999999E-3</v>
      </c>
      <c r="I464" s="27">
        <v>-6.040892E-3</v>
      </c>
      <c r="J464" s="27">
        <v>9.8788061E-3</v>
      </c>
      <c r="K464" s="27">
        <v>-1.5446599999999999E-4</v>
      </c>
      <c r="L464" s="27">
        <v>2.4820700000000001E-5</v>
      </c>
      <c r="M464" s="27">
        <v>3.8259569999999997E-4</v>
      </c>
      <c r="N464" s="27">
        <v>1.4806509999999999E-4</v>
      </c>
    </row>
    <row r="465" spans="1:14" ht="22.5" x14ac:dyDescent="0.2">
      <c r="A465" s="11" t="s">
        <v>3065</v>
      </c>
      <c r="B465" s="9" t="s">
        <v>6465</v>
      </c>
      <c r="C465" s="25">
        <v>16845</v>
      </c>
      <c r="D465" s="26">
        <v>17454907.447999999</v>
      </c>
      <c r="E465" s="27">
        <v>-1.432188E-2</v>
      </c>
      <c r="F465" s="27">
        <v>-1.181551E-2</v>
      </c>
      <c r="G465" s="27">
        <v>-2.536338E-3</v>
      </c>
      <c r="H465" s="27">
        <v>2.7333937499999999E-2</v>
      </c>
      <c r="I465" s="27">
        <v>2.2396212700000001E-2</v>
      </c>
      <c r="J465" s="27">
        <v>4.8295609999999996E-3</v>
      </c>
      <c r="K465" s="27">
        <v>2.1922268000000001E-3</v>
      </c>
      <c r="L465" s="27">
        <v>7.4412329999999996E-4</v>
      </c>
      <c r="M465" s="27">
        <v>1.5065043E-3</v>
      </c>
      <c r="N465" s="27">
        <v>6.2797890000000005E-4</v>
      </c>
    </row>
    <row r="466" spans="1:14" ht="22.5" x14ac:dyDescent="0.2">
      <c r="A466" s="11" t="s">
        <v>3066</v>
      </c>
      <c r="B466" s="9" t="s">
        <v>6466</v>
      </c>
      <c r="C466" s="25">
        <v>2400</v>
      </c>
      <c r="D466" s="26">
        <v>10526430.889</v>
      </c>
      <c r="E466" s="27">
        <v>1.2370783600000001E-2</v>
      </c>
      <c r="F466" s="27">
        <v>6.1700182800000003E-2</v>
      </c>
      <c r="G466" s="27">
        <v>-4.6462646000000003E-2</v>
      </c>
      <c r="H466" s="27">
        <v>4.4668481099999997E-2</v>
      </c>
      <c r="I466" s="27">
        <v>3.3146792899999999E-2</v>
      </c>
      <c r="J466" s="27">
        <v>1.1152034E-2</v>
      </c>
      <c r="K466" s="27">
        <v>4.5745649999999997E-4</v>
      </c>
      <c r="L466" s="27">
        <v>7.2117489999999997E-4</v>
      </c>
      <c r="M466" s="27">
        <v>2.1463999999999999E-4</v>
      </c>
      <c r="N466" s="27">
        <v>3.7871159999999999E-4</v>
      </c>
    </row>
    <row r="467" spans="1:14" ht="33.75" x14ac:dyDescent="0.2">
      <c r="A467" s="11" t="s">
        <v>3067</v>
      </c>
      <c r="B467" s="9" t="s">
        <v>6467</v>
      </c>
      <c r="C467" s="25">
        <v>7967</v>
      </c>
      <c r="D467" s="26">
        <v>74024579.547000006</v>
      </c>
      <c r="E467" s="27">
        <v>4.1371341700000001E-2</v>
      </c>
      <c r="F467" s="27">
        <v>2.3139626600000001E-2</v>
      </c>
      <c r="G467" s="27">
        <v>1.7819381299999999E-2</v>
      </c>
      <c r="H467" s="27">
        <v>1.3533784E-2</v>
      </c>
      <c r="I467" s="27">
        <v>2.3772808999999999E-2</v>
      </c>
      <c r="J467" s="27">
        <v>-1.0001266999999999E-2</v>
      </c>
      <c r="K467" s="27">
        <v>1.0990838999999999E-3</v>
      </c>
      <c r="L467" s="27">
        <v>1.5837759E-3</v>
      </c>
      <c r="M467" s="27">
        <v>7.1251530000000004E-4</v>
      </c>
      <c r="N467" s="27">
        <v>2.6631979999999999E-3</v>
      </c>
    </row>
    <row r="468" spans="1:14" ht="33.75" x14ac:dyDescent="0.2">
      <c r="A468" s="11" t="s">
        <v>3068</v>
      </c>
      <c r="B468" s="9" t="s">
        <v>6468</v>
      </c>
      <c r="C468" s="25">
        <v>4435</v>
      </c>
      <c r="D468" s="26">
        <v>18272860.909000002</v>
      </c>
      <c r="E468" s="27">
        <v>-1.1177349999999999E-3</v>
      </c>
      <c r="F468" s="27">
        <v>-8.5759419999999996E-3</v>
      </c>
      <c r="G468" s="27">
        <v>7.5227217000000002E-3</v>
      </c>
      <c r="H468" s="27">
        <v>1.31805876E-2</v>
      </c>
      <c r="I468" s="27">
        <v>9.5606647000000006E-3</v>
      </c>
      <c r="J468" s="27">
        <v>3.5856417999999999E-3</v>
      </c>
      <c r="K468" s="27">
        <v>2.4952170000000002E-4</v>
      </c>
      <c r="L468" s="27">
        <v>3.808827E-4</v>
      </c>
      <c r="M468" s="27">
        <v>3.9663680000000002E-4</v>
      </c>
      <c r="N468" s="27">
        <v>6.5740660000000002E-4</v>
      </c>
    </row>
    <row r="469" spans="1:14" ht="12" x14ac:dyDescent="0.2">
      <c r="A469" s="11" t="s">
        <v>3069</v>
      </c>
      <c r="B469" s="9" t="s">
        <v>5478</v>
      </c>
      <c r="C469" s="25">
        <v>33869</v>
      </c>
      <c r="D469" s="26">
        <v>41969483.534000002</v>
      </c>
      <c r="E469" s="27">
        <v>2.8505996299999999E-2</v>
      </c>
      <c r="F469" s="27">
        <v>2.9100110700000001E-2</v>
      </c>
      <c r="G469" s="27">
        <v>-5.7731500000000001E-4</v>
      </c>
      <c r="H469" s="27">
        <v>4.2682810600000003E-2</v>
      </c>
      <c r="I469" s="27">
        <v>4.1001997800000002E-2</v>
      </c>
      <c r="J469" s="27">
        <v>1.6146105E-3</v>
      </c>
      <c r="K469" s="27">
        <v>7.9252860999999997E-3</v>
      </c>
      <c r="L469" s="27">
        <v>2.752778E-3</v>
      </c>
      <c r="M469" s="27">
        <v>3.0290171000000002E-3</v>
      </c>
      <c r="N469" s="27">
        <v>1.509945E-3</v>
      </c>
    </row>
    <row r="470" spans="1:14" ht="12" x14ac:dyDescent="0.2">
      <c r="A470" s="11" t="s">
        <v>3070</v>
      </c>
      <c r="B470" s="9" t="s">
        <v>6469</v>
      </c>
      <c r="C470" s="25">
        <v>11364</v>
      </c>
      <c r="D470" s="26">
        <v>26366246.826000001</v>
      </c>
      <c r="E470" s="27">
        <v>2.7093086400000001E-2</v>
      </c>
      <c r="F470" s="27">
        <v>3.08398348E-2</v>
      </c>
      <c r="G470" s="27">
        <v>-3.634656E-3</v>
      </c>
      <c r="H470" s="27">
        <v>7.3899630999999999E-3</v>
      </c>
      <c r="I470" s="27">
        <v>1.18422224E-2</v>
      </c>
      <c r="J470" s="27">
        <v>-4.4001520000000001E-3</v>
      </c>
      <c r="K470" s="27">
        <v>7.9015219999999998E-4</v>
      </c>
      <c r="L470" s="27">
        <v>3.0990580000000002E-4</v>
      </c>
      <c r="M470" s="27">
        <v>1.0163202000000001E-3</v>
      </c>
      <c r="N470" s="27">
        <v>9.4858400000000004E-4</v>
      </c>
    </row>
    <row r="471" spans="1:14" ht="12" x14ac:dyDescent="0.2">
      <c r="A471" s="11" t="s">
        <v>3071</v>
      </c>
      <c r="B471" s="9" t="s">
        <v>6470</v>
      </c>
      <c r="C471" s="25">
        <v>3287</v>
      </c>
      <c r="D471" s="26">
        <v>8778746.3643999994</v>
      </c>
      <c r="E471" s="27">
        <v>-2.5838059E-2</v>
      </c>
      <c r="F471" s="27">
        <v>-2.8508164999999999E-2</v>
      </c>
      <c r="G471" s="27">
        <v>2.7484591E-3</v>
      </c>
      <c r="H471" s="27">
        <v>-5.0985731999999999E-2</v>
      </c>
      <c r="I471" s="27">
        <v>-6.3532764000000005E-2</v>
      </c>
      <c r="J471" s="27">
        <v>1.3398259900000001E-2</v>
      </c>
      <c r="K471" s="27">
        <v>-1.3248419999999999E-3</v>
      </c>
      <c r="L471" s="27">
        <v>-7.5569299999999999E-4</v>
      </c>
      <c r="M471" s="27">
        <v>2.9396730000000001E-4</v>
      </c>
      <c r="N471" s="27">
        <v>3.1583479999999997E-4</v>
      </c>
    </row>
    <row r="472" spans="1:14" ht="22.5" x14ac:dyDescent="0.2">
      <c r="A472" s="11" t="s">
        <v>3072</v>
      </c>
      <c r="B472" s="9" t="s">
        <v>6471</v>
      </c>
      <c r="C472" s="25">
        <v>2691</v>
      </c>
      <c r="D472" s="26">
        <v>6119894.2281999998</v>
      </c>
      <c r="E472" s="27">
        <v>-6.4892623999999996E-2</v>
      </c>
      <c r="F472" s="27">
        <v>-5.8339053000000002E-2</v>
      </c>
      <c r="G472" s="27">
        <v>-6.9595860000000002E-3</v>
      </c>
      <c r="H472" s="27">
        <v>-1.1031913000000001E-2</v>
      </c>
      <c r="I472" s="27">
        <v>-1.9314868999999998E-2</v>
      </c>
      <c r="J472" s="27">
        <v>8.4460909999999993E-3</v>
      </c>
      <c r="K472" s="27">
        <v>-3.1487300000000002E-4</v>
      </c>
      <c r="L472" s="27">
        <v>-1.0938300000000001E-4</v>
      </c>
      <c r="M472" s="27">
        <v>2.4066509999999999E-4</v>
      </c>
      <c r="N472" s="27">
        <v>2.2017670000000001E-4</v>
      </c>
    </row>
    <row r="473" spans="1:14" ht="22.5" x14ac:dyDescent="0.2">
      <c r="A473" s="11" t="s">
        <v>3073</v>
      </c>
      <c r="B473" s="9" t="s">
        <v>6472</v>
      </c>
      <c r="C473" s="25">
        <v>2960</v>
      </c>
      <c r="D473" s="26">
        <v>2655267.8143000002</v>
      </c>
      <c r="E473" s="27">
        <v>-2.700984E-2</v>
      </c>
      <c r="F473" s="27">
        <v>0</v>
      </c>
      <c r="G473" s="27">
        <v>-2.700984E-2</v>
      </c>
      <c r="H473" s="27">
        <v>1.5972796300000001E-2</v>
      </c>
      <c r="I473" s="27">
        <v>-1.0124870000000001E-3</v>
      </c>
      <c r="J473" s="27">
        <v>1.70024984E-2</v>
      </c>
      <c r="K473" s="27">
        <v>-1.7822999999999999E-5</v>
      </c>
      <c r="L473" s="27">
        <v>6.6887300000000006E-5</v>
      </c>
      <c r="M473" s="27">
        <v>2.6472259999999999E-4</v>
      </c>
      <c r="N473" s="27">
        <v>9.5529100000000007E-5</v>
      </c>
    </row>
    <row r="474" spans="1:14" ht="33.75" x14ac:dyDescent="0.2">
      <c r="A474" s="11" t="s">
        <v>3074</v>
      </c>
      <c r="B474" s="9" t="s">
        <v>5497</v>
      </c>
      <c r="C474" s="25">
        <v>33909</v>
      </c>
      <c r="D474" s="26">
        <v>36839590.862000003</v>
      </c>
      <c r="E474" s="27">
        <v>0.1433283246</v>
      </c>
      <c r="F474" s="27">
        <v>0.14352605860000001</v>
      </c>
      <c r="G474" s="27">
        <v>-1.7291600000000001E-4</v>
      </c>
      <c r="H474" s="27">
        <v>6.8517239000000004E-3</v>
      </c>
      <c r="I474" s="27">
        <v>6.1420687000000003E-3</v>
      </c>
      <c r="J474" s="27">
        <v>7.05323E-4</v>
      </c>
      <c r="K474" s="27">
        <v>1.2297858E-3</v>
      </c>
      <c r="L474" s="27">
        <v>4.0168529999999998E-4</v>
      </c>
      <c r="M474" s="27">
        <v>3.0325944000000001E-3</v>
      </c>
      <c r="N474" s="27">
        <v>1.3253857999999999E-3</v>
      </c>
    </row>
    <row r="475" spans="1:14" ht="45" x14ac:dyDescent="0.2">
      <c r="A475" s="11" t="s">
        <v>3075</v>
      </c>
      <c r="B475" s="9" t="s">
        <v>5498</v>
      </c>
      <c r="C475" s="25">
        <v>5241</v>
      </c>
      <c r="D475" s="26">
        <v>4032494.0244</v>
      </c>
      <c r="E475" s="27">
        <v>0.38339476090000002</v>
      </c>
      <c r="F475" s="27">
        <v>0.38074398250000002</v>
      </c>
      <c r="G475" s="27">
        <v>1.9198189000000001E-3</v>
      </c>
      <c r="H475" s="27">
        <v>4.0441486399999997E-2</v>
      </c>
      <c r="I475" s="27">
        <v>3.8232963500000001E-2</v>
      </c>
      <c r="J475" s="27">
        <v>2.1271939000000002E-3</v>
      </c>
      <c r="K475" s="27">
        <v>1.1466118999999999E-3</v>
      </c>
      <c r="L475" s="27">
        <v>2.5114229999999998E-4</v>
      </c>
      <c r="M475" s="27">
        <v>4.6872E-4</v>
      </c>
      <c r="N475" s="27">
        <v>1.450779E-4</v>
      </c>
    </row>
    <row r="476" spans="1:14" ht="33.75" x14ac:dyDescent="0.2">
      <c r="A476" s="11" t="s">
        <v>3076</v>
      </c>
      <c r="B476" s="9" t="s">
        <v>5499</v>
      </c>
      <c r="C476" s="25">
        <v>13588</v>
      </c>
      <c r="D476" s="26">
        <v>10813702.984999999</v>
      </c>
      <c r="E476" s="27">
        <v>1.4549852699999999E-2</v>
      </c>
      <c r="F476" s="27">
        <v>1.3899049E-2</v>
      </c>
      <c r="G476" s="27">
        <v>6.4188210000000001E-4</v>
      </c>
      <c r="H476" s="27">
        <v>-2.0411294999999999E-2</v>
      </c>
      <c r="I476" s="27">
        <v>-1.9624820000000001E-2</v>
      </c>
      <c r="J476" s="27">
        <v>-8.0221899999999996E-4</v>
      </c>
      <c r="K476" s="27">
        <v>-1.6159499999999999E-3</v>
      </c>
      <c r="L476" s="27">
        <v>-3.6102600000000002E-4</v>
      </c>
      <c r="M476" s="27">
        <v>1.2152198999999999E-3</v>
      </c>
      <c r="N476" s="27">
        <v>3.8904690000000002E-4</v>
      </c>
    </row>
    <row r="477" spans="1:14" ht="33.75" x14ac:dyDescent="0.2">
      <c r="A477" s="11" t="s">
        <v>3077</v>
      </c>
      <c r="B477" s="9" t="s">
        <v>5500</v>
      </c>
      <c r="C477" s="25">
        <v>1567</v>
      </c>
      <c r="D477" s="26">
        <v>774817.4719</v>
      </c>
      <c r="E477" s="27">
        <v>0.16275648819999999</v>
      </c>
      <c r="F477" s="27">
        <v>0.16577129700000001</v>
      </c>
      <c r="G477" s="27">
        <v>-2.5861069999999998E-3</v>
      </c>
      <c r="H477" s="27">
        <v>3.2718424000000003E-2</v>
      </c>
      <c r="I477" s="27">
        <v>3.1599736699999999E-2</v>
      </c>
      <c r="J477" s="27">
        <v>1.08442E-3</v>
      </c>
      <c r="K477" s="27">
        <v>2.8516769999999998E-4</v>
      </c>
      <c r="L477" s="27">
        <v>3.9332100000000002E-5</v>
      </c>
      <c r="M477" s="27">
        <v>1.40142E-4</v>
      </c>
      <c r="N477" s="27">
        <v>2.7875800000000002E-5</v>
      </c>
    </row>
    <row r="478" spans="1:14" ht="33.75" x14ac:dyDescent="0.2">
      <c r="A478" s="11" t="s">
        <v>3078</v>
      </c>
      <c r="B478" s="9" t="s">
        <v>5501</v>
      </c>
      <c r="C478" s="25">
        <v>3151</v>
      </c>
      <c r="D478" s="26">
        <v>1883560.25</v>
      </c>
      <c r="E478" s="27">
        <v>-0.222377195</v>
      </c>
      <c r="F478" s="27">
        <v>-0.22512832999999999</v>
      </c>
      <c r="G478" s="27">
        <v>3.5504408E-3</v>
      </c>
      <c r="H478" s="27">
        <v>-6.8367749999999998E-3</v>
      </c>
      <c r="I478" s="27">
        <v>-5.9936909999999998E-3</v>
      </c>
      <c r="J478" s="27">
        <v>-8.4816799999999995E-4</v>
      </c>
      <c r="K478" s="27">
        <v>-1.12879E-4</v>
      </c>
      <c r="L478" s="27">
        <v>-2.0775E-5</v>
      </c>
      <c r="M478" s="27">
        <v>2.818044E-4</v>
      </c>
      <c r="N478" s="27">
        <v>6.77652E-5</v>
      </c>
    </row>
    <row r="479" spans="1:14" ht="22.5" x14ac:dyDescent="0.2">
      <c r="A479" s="11" t="s">
        <v>3079</v>
      </c>
      <c r="B479" s="9" t="s">
        <v>6473</v>
      </c>
      <c r="C479" s="25">
        <v>4658</v>
      </c>
      <c r="D479" s="26">
        <v>19562401.883000001</v>
      </c>
      <c r="E479" s="27">
        <v>8.5760611900000006E-2</v>
      </c>
      <c r="F479" s="27">
        <v>-1.057753E-3</v>
      </c>
      <c r="G479" s="27">
        <v>8.6910294900000004E-2</v>
      </c>
      <c r="H479" s="27">
        <v>-2.5301008E-2</v>
      </c>
      <c r="I479" s="27">
        <v>-1.3553579E-2</v>
      </c>
      <c r="J479" s="27">
        <v>-1.1908836000000001E-2</v>
      </c>
      <c r="K479" s="27">
        <v>-3.8022400000000002E-4</v>
      </c>
      <c r="L479" s="27">
        <v>-8.1362899999999996E-4</v>
      </c>
      <c r="M479" s="27">
        <v>4.1658039999999997E-4</v>
      </c>
      <c r="N479" s="27">
        <v>7.038007E-4</v>
      </c>
    </row>
    <row r="480" spans="1:14" ht="22.5" x14ac:dyDescent="0.2">
      <c r="A480" s="11" t="s">
        <v>3080</v>
      </c>
      <c r="B480" s="9" t="s">
        <v>6474</v>
      </c>
      <c r="C480" s="25">
        <v>17943</v>
      </c>
      <c r="D480" s="26">
        <v>18705734.195999999</v>
      </c>
      <c r="E480" s="27">
        <v>-1.7642193E-2</v>
      </c>
      <c r="F480" s="27">
        <v>-1.7621385999999999E-2</v>
      </c>
      <c r="G480" s="27">
        <v>-2.1180000000000001E-5</v>
      </c>
      <c r="H480" s="27">
        <v>-3.797262E-3</v>
      </c>
      <c r="I480" s="27">
        <v>-3.5541729999999999E-3</v>
      </c>
      <c r="J480" s="27">
        <v>-2.4395499999999999E-4</v>
      </c>
      <c r="K480" s="27">
        <v>-3.8022400000000002E-4</v>
      </c>
      <c r="L480" s="27">
        <v>-1.14244E-4</v>
      </c>
      <c r="M480" s="27">
        <v>1.604702E-3</v>
      </c>
      <c r="N480" s="27">
        <v>6.7298019999999996E-4</v>
      </c>
    </row>
    <row r="481" spans="1:14" ht="12" x14ac:dyDescent="0.2">
      <c r="A481" s="11" t="s">
        <v>3081</v>
      </c>
      <c r="B481" s="9" t="s">
        <v>6475</v>
      </c>
      <c r="C481" s="25">
        <v>3974</v>
      </c>
      <c r="D481" s="26">
        <v>6802428.7600999996</v>
      </c>
      <c r="E481" s="27">
        <v>2.8359231700000001E-2</v>
      </c>
      <c r="F481" s="27">
        <v>1.33879781E-2</v>
      </c>
      <c r="G481" s="27">
        <v>1.47734667E-2</v>
      </c>
      <c r="H481" s="27">
        <v>8.9042954100000002E-2</v>
      </c>
      <c r="I481" s="27">
        <v>7.1447829599999998E-2</v>
      </c>
      <c r="J481" s="27">
        <v>1.6421821E-2</v>
      </c>
      <c r="K481" s="27">
        <v>1.5743634E-3</v>
      </c>
      <c r="L481" s="27">
        <v>8.9115929999999998E-4</v>
      </c>
      <c r="M481" s="27">
        <v>3.5540799999999998E-4</v>
      </c>
      <c r="N481" s="27">
        <v>2.4473239999999997E-4</v>
      </c>
    </row>
    <row r="482" spans="1:14" ht="22.5" x14ac:dyDescent="0.2">
      <c r="A482" s="11" t="s">
        <v>3082</v>
      </c>
      <c r="B482" s="9" t="s">
        <v>6476</v>
      </c>
      <c r="C482" s="25">
        <v>1886</v>
      </c>
      <c r="D482" s="26">
        <v>2297789.6910999999</v>
      </c>
      <c r="E482" s="27">
        <v>-3.1448523999999999E-2</v>
      </c>
      <c r="F482" s="27">
        <v>-3.5402771E-2</v>
      </c>
      <c r="G482" s="27">
        <v>4.0993755999999999E-3</v>
      </c>
      <c r="H482" s="27">
        <v>2.92561938E-2</v>
      </c>
      <c r="I482" s="27">
        <v>3.1914894000000002E-3</v>
      </c>
      <c r="J482" s="27">
        <v>2.5981783800000002E-2</v>
      </c>
      <c r="K482" s="27">
        <v>3.5645999999999997E-5</v>
      </c>
      <c r="L482" s="27">
        <v>1.046505E-4</v>
      </c>
      <c r="M482" s="27">
        <v>1.686712E-4</v>
      </c>
      <c r="N482" s="27">
        <v>8.2668099999999995E-5</v>
      </c>
    </row>
    <row r="483" spans="1:14" ht="22.5" x14ac:dyDescent="0.2">
      <c r="A483" s="11" t="s">
        <v>3083</v>
      </c>
      <c r="B483" s="9" t="s">
        <v>6477</v>
      </c>
      <c r="C483" s="25">
        <v>2668</v>
      </c>
      <c r="D483" s="26">
        <v>4521040.4702000003</v>
      </c>
      <c r="E483" s="27">
        <v>1.5789371399999998E-2</v>
      </c>
      <c r="F483" s="27">
        <v>-6.7842599999999999E-4</v>
      </c>
      <c r="G483" s="27">
        <v>1.6478977200000001E-2</v>
      </c>
      <c r="H483" s="27">
        <v>-8.4630182999999998E-2</v>
      </c>
      <c r="I483" s="27">
        <v>-9.4365241000000002E-2</v>
      </c>
      <c r="J483" s="27">
        <v>1.07494306E-2</v>
      </c>
      <c r="K483" s="27">
        <v>-1.651596E-3</v>
      </c>
      <c r="L483" s="27">
        <v>-6.6973599999999999E-4</v>
      </c>
      <c r="M483" s="27">
        <v>2.386081E-4</v>
      </c>
      <c r="N483" s="27">
        <v>1.6265440000000001E-4</v>
      </c>
    </row>
    <row r="484" spans="1:14" ht="12" x14ac:dyDescent="0.2">
      <c r="A484" s="11" t="s">
        <v>3084</v>
      </c>
      <c r="B484" s="9" t="s">
        <v>6478</v>
      </c>
      <c r="C484" s="25">
        <v>178</v>
      </c>
      <c r="D484" s="26">
        <v>63663.596400000002</v>
      </c>
      <c r="E484" s="27">
        <v>-0.82573635000000001</v>
      </c>
      <c r="F484" s="27">
        <v>-0.82644923199999998</v>
      </c>
      <c r="G484" s="27">
        <v>4.1076270999999996E-3</v>
      </c>
      <c r="H484" s="27">
        <v>-0.87571425599999997</v>
      </c>
      <c r="I484" s="27">
        <v>-0.87791495200000003</v>
      </c>
      <c r="J484" s="27">
        <v>1.8025928399999998E-2</v>
      </c>
      <c r="K484" s="27">
        <v>-7.6044720000000001E-3</v>
      </c>
      <c r="L484" s="27">
        <v>-7.1873499999999997E-4</v>
      </c>
      <c r="M484" s="27">
        <v>1.5919100000000001E-5</v>
      </c>
      <c r="N484" s="27">
        <v>2.2904386999999999E-6</v>
      </c>
    </row>
    <row r="485" spans="1:14" ht="22.5" x14ac:dyDescent="0.2">
      <c r="A485" s="11" t="s">
        <v>3085</v>
      </c>
      <c r="B485" s="9" t="s">
        <v>5527</v>
      </c>
      <c r="C485" s="25">
        <v>1609</v>
      </c>
      <c r="D485" s="26">
        <v>1132158.2157000001</v>
      </c>
      <c r="E485" s="27">
        <v>0.1019781434</v>
      </c>
      <c r="F485" s="27">
        <v>0.1003344482</v>
      </c>
      <c r="G485" s="27">
        <v>1.4938142000000001E-3</v>
      </c>
      <c r="H485" s="27">
        <v>-3.1021897999999999E-2</v>
      </c>
      <c r="I485" s="27">
        <v>-2.1884497999999999E-2</v>
      </c>
      <c r="J485" s="27">
        <v>-9.341841E-3</v>
      </c>
      <c r="K485" s="27">
        <v>-2.13876E-4</v>
      </c>
      <c r="L485" s="27">
        <v>-5.8075999999999998E-5</v>
      </c>
      <c r="M485" s="27">
        <v>1.4389820000000001E-4</v>
      </c>
      <c r="N485" s="27">
        <v>4.0731900000000002E-5</v>
      </c>
    </row>
    <row r="486" spans="1:14" ht="22.5" x14ac:dyDescent="0.2">
      <c r="A486" s="11" t="s">
        <v>3086</v>
      </c>
      <c r="B486" s="9" t="s">
        <v>5528</v>
      </c>
      <c r="C486" s="25">
        <v>646</v>
      </c>
      <c r="D486" s="26">
        <v>589887.89760000003</v>
      </c>
      <c r="E486" s="27">
        <v>-6.4513632000000001E-2</v>
      </c>
      <c r="F486" s="27">
        <v>-6.5388952E-2</v>
      </c>
      <c r="G486" s="27">
        <v>9.3656070000000004E-4</v>
      </c>
      <c r="H486" s="27">
        <v>-0.21912463600000001</v>
      </c>
      <c r="I486" s="27">
        <v>-0.220747889</v>
      </c>
      <c r="J486" s="27">
        <v>2.0830903999999998E-3</v>
      </c>
      <c r="K486" s="27">
        <v>-1.087202E-3</v>
      </c>
      <c r="L486" s="27">
        <v>-2.6522600000000003E-4</v>
      </c>
      <c r="M486" s="27">
        <v>5.7773899999999999E-5</v>
      </c>
      <c r="N486" s="27">
        <v>2.1222499999999999E-5</v>
      </c>
    </row>
    <row r="487" spans="1:14" ht="22.5" x14ac:dyDescent="0.2">
      <c r="A487" s="11" t="s">
        <v>3087</v>
      </c>
      <c r="B487" s="9" t="s">
        <v>6479</v>
      </c>
      <c r="C487" s="25">
        <v>440</v>
      </c>
      <c r="D487" s="26">
        <v>2353583.5877</v>
      </c>
      <c r="E487" s="27">
        <v>-0.133953245</v>
      </c>
      <c r="F487" s="27">
        <v>-0.111111111</v>
      </c>
      <c r="G487" s="27">
        <v>-2.5697399999999999E-2</v>
      </c>
      <c r="H487" s="27">
        <v>0.16874746190000001</v>
      </c>
      <c r="I487" s="27">
        <v>0.17021276599999999</v>
      </c>
      <c r="J487" s="27">
        <v>-1.252169E-3</v>
      </c>
      <c r="K487" s="27">
        <v>3.802236E-4</v>
      </c>
      <c r="L487" s="27">
        <v>5.4448129999999997E-4</v>
      </c>
      <c r="M487" s="27">
        <v>3.9350700000000003E-5</v>
      </c>
      <c r="N487" s="27">
        <v>8.4675399999999999E-5</v>
      </c>
    </row>
    <row r="488" spans="1:14" ht="22.5" x14ac:dyDescent="0.2">
      <c r="A488" s="11" t="s">
        <v>3088</v>
      </c>
      <c r="B488" s="9" t="s">
        <v>5534</v>
      </c>
      <c r="C488" s="25">
        <v>1606</v>
      </c>
      <c r="D488" s="26">
        <v>2603302.3136</v>
      </c>
      <c r="E488" s="27">
        <v>0.1089942409</v>
      </c>
      <c r="F488" s="27">
        <v>0.11320754719999999</v>
      </c>
      <c r="G488" s="27">
        <v>-3.7848339999999999E-3</v>
      </c>
      <c r="H488" s="27">
        <v>0.1525653035</v>
      </c>
      <c r="I488" s="27">
        <v>0.18349299929999999</v>
      </c>
      <c r="J488" s="27">
        <v>-2.6132554999999998E-2</v>
      </c>
      <c r="K488" s="27">
        <v>1.4793075E-3</v>
      </c>
      <c r="L488" s="27">
        <v>5.5214299999999995E-4</v>
      </c>
      <c r="M488" s="27">
        <v>1.436299E-4</v>
      </c>
      <c r="N488" s="27">
        <v>9.3659599999999993E-5</v>
      </c>
    </row>
    <row r="489" spans="1:14" ht="22.5" x14ac:dyDescent="0.2">
      <c r="A489" s="11" t="s">
        <v>3089</v>
      </c>
      <c r="B489" s="9" t="s">
        <v>5536</v>
      </c>
      <c r="C489" s="25">
        <v>38269</v>
      </c>
      <c r="D489" s="26">
        <v>29476317.618000001</v>
      </c>
      <c r="E489" s="27">
        <v>9.9793060000000003E-3</v>
      </c>
      <c r="F489" s="27">
        <v>5.5718102E-3</v>
      </c>
      <c r="G489" s="27">
        <v>4.3830741000000003E-3</v>
      </c>
      <c r="H489" s="27">
        <v>-3.0091982E-2</v>
      </c>
      <c r="I489" s="27">
        <v>-3.1752859000000001E-2</v>
      </c>
      <c r="J489" s="27">
        <v>1.7153438999999999E-3</v>
      </c>
      <c r="K489" s="27">
        <v>-7.4559479999999996E-3</v>
      </c>
      <c r="L489" s="27">
        <v>-1.4653120000000001E-3</v>
      </c>
      <c r="M489" s="27">
        <v>3.4225237E-3</v>
      </c>
      <c r="N489" s="27">
        <v>1.0604757E-3</v>
      </c>
    </row>
    <row r="490" spans="1:14" ht="12" x14ac:dyDescent="0.2">
      <c r="A490" s="11" t="s">
        <v>3090</v>
      </c>
      <c r="B490" s="9" t="s">
        <v>6480</v>
      </c>
      <c r="C490" s="25">
        <v>422</v>
      </c>
      <c r="D490" s="26">
        <v>1769981.6558999999</v>
      </c>
      <c r="E490" s="27">
        <v>-3.3791766000000001E-2</v>
      </c>
      <c r="F490" s="27">
        <v>-2.9017857000000001E-2</v>
      </c>
      <c r="G490" s="27">
        <v>-4.9165770000000001E-3</v>
      </c>
      <c r="H490" s="27">
        <v>1.21666173E-2</v>
      </c>
      <c r="I490" s="27">
        <v>-2.9885057E-2</v>
      </c>
      <c r="J490" s="27">
        <v>4.3347105499999997E-2</v>
      </c>
      <c r="K490" s="27">
        <v>-7.7232999999999997E-5</v>
      </c>
      <c r="L490" s="27">
        <v>3.40897E-5</v>
      </c>
      <c r="M490" s="27">
        <v>3.7740900000000003E-5</v>
      </c>
      <c r="N490" s="27">
        <v>6.3678999999999998E-5</v>
      </c>
    </row>
    <row r="491" spans="1:14" ht="12" x14ac:dyDescent="0.2">
      <c r="A491" s="11" t="s">
        <v>3091</v>
      </c>
      <c r="B491" s="9" t="s">
        <v>6481</v>
      </c>
      <c r="C491" s="25">
        <v>6352</v>
      </c>
      <c r="D491" s="26">
        <v>27300446.623</v>
      </c>
      <c r="E491" s="27">
        <v>-1.7560599999999999E-2</v>
      </c>
      <c r="F491" s="27">
        <v>-7.9724870000000003E-3</v>
      </c>
      <c r="G491" s="27">
        <v>-9.665168E-3</v>
      </c>
      <c r="H491" s="27">
        <v>2.2206439999999999E-3</v>
      </c>
      <c r="I491" s="27">
        <v>9.4547749999999997E-4</v>
      </c>
      <c r="J491" s="27">
        <v>1.273962E-3</v>
      </c>
      <c r="K491" s="27">
        <v>3.5645999999999997E-5</v>
      </c>
      <c r="L491" s="27">
        <v>9.6921899999999998E-5</v>
      </c>
      <c r="M491" s="27">
        <v>5.6808040000000002E-4</v>
      </c>
      <c r="N491" s="27">
        <v>9.821939E-4</v>
      </c>
    </row>
    <row r="492" spans="1:14" ht="12" x14ac:dyDescent="0.2">
      <c r="A492" s="11" t="s">
        <v>3092</v>
      </c>
      <c r="B492" s="9" t="s">
        <v>3540</v>
      </c>
      <c r="C492" s="25">
        <v>109781</v>
      </c>
      <c r="D492" s="26">
        <v>349466704</v>
      </c>
      <c r="E492" s="27">
        <v>-9.7336190000000006E-3</v>
      </c>
      <c r="F492" s="27">
        <v>-6.9881270000000002E-3</v>
      </c>
      <c r="G492" s="27">
        <v>-2.7648130000000001E-3</v>
      </c>
      <c r="H492" s="27">
        <v>3.6134322999999999E-3</v>
      </c>
      <c r="I492" s="27">
        <v>2.0263055000000001E-3</v>
      </c>
      <c r="J492" s="27">
        <v>1.5839173999999999E-3</v>
      </c>
      <c r="K492" s="27">
        <v>1.3189007E-3</v>
      </c>
      <c r="L492" s="27">
        <v>2.0160256000000001E-3</v>
      </c>
      <c r="M492" s="27">
        <v>9.8180791999999996E-3</v>
      </c>
      <c r="N492" s="27">
        <v>1.25728375E-2</v>
      </c>
    </row>
    <row r="493" spans="1:14" ht="22.5" x14ac:dyDescent="0.2">
      <c r="A493" s="11" t="s">
        <v>3093</v>
      </c>
      <c r="B493" s="9" t="s">
        <v>6482</v>
      </c>
      <c r="C493" s="25">
        <v>6039</v>
      </c>
      <c r="D493" s="26">
        <v>14752699.748</v>
      </c>
      <c r="E493" s="27">
        <v>7.4617480299999997E-2</v>
      </c>
      <c r="F493" s="27">
        <v>7.4194129299999995E-2</v>
      </c>
      <c r="G493" s="27">
        <v>3.9411030000000003E-4</v>
      </c>
      <c r="H493" s="27">
        <v>1.10861437E-2</v>
      </c>
      <c r="I493" s="27">
        <v>1.2405699900000001E-2</v>
      </c>
      <c r="J493" s="27">
        <v>-1.303387E-3</v>
      </c>
      <c r="K493" s="27">
        <v>4.3963360000000003E-4</v>
      </c>
      <c r="L493" s="27">
        <v>2.5917950000000001E-4</v>
      </c>
      <c r="M493" s="27">
        <v>5.4008780000000002E-4</v>
      </c>
      <c r="N493" s="27">
        <v>5.3076100000000004E-4</v>
      </c>
    </row>
    <row r="494" spans="1:14" ht="22.5" x14ac:dyDescent="0.2">
      <c r="A494" s="11" t="s">
        <v>3094</v>
      </c>
      <c r="B494" s="9" t="s">
        <v>5552</v>
      </c>
      <c r="C494" s="25">
        <v>798</v>
      </c>
      <c r="D494" s="26">
        <v>1614102.5930000001</v>
      </c>
      <c r="E494" s="27">
        <v>-1.0521702000000001E-2</v>
      </c>
      <c r="F494" s="27">
        <v>-3.2459426E-2</v>
      </c>
      <c r="G494" s="27">
        <v>2.2673699200000001E-2</v>
      </c>
      <c r="H494" s="27">
        <v>1.1720692600000001E-2</v>
      </c>
      <c r="I494" s="27">
        <v>2.9677419399999998E-2</v>
      </c>
      <c r="J494" s="27">
        <v>-1.7439177E-2</v>
      </c>
      <c r="K494" s="27">
        <v>1.3664290000000001E-4</v>
      </c>
      <c r="L494" s="27">
        <v>2.9961300000000001E-5</v>
      </c>
      <c r="M494" s="27">
        <v>7.1367799999999998E-5</v>
      </c>
      <c r="N494" s="27">
        <v>5.80709E-5</v>
      </c>
    </row>
    <row r="495" spans="1:14" ht="22.5" x14ac:dyDescent="0.2">
      <c r="A495" s="11" t="s">
        <v>3095</v>
      </c>
      <c r="B495" s="9" t="s">
        <v>6483</v>
      </c>
      <c r="C495" s="25">
        <v>9136</v>
      </c>
      <c r="D495" s="26">
        <v>11687943.525</v>
      </c>
      <c r="E495" s="27">
        <v>4.7850015199999998E-2</v>
      </c>
      <c r="F495" s="27">
        <v>4.9567367100000002E-2</v>
      </c>
      <c r="G495" s="27">
        <v>-1.636247E-3</v>
      </c>
      <c r="H495" s="27">
        <v>6.7982241999999998E-2</v>
      </c>
      <c r="I495" s="27">
        <v>7.59627841E-2</v>
      </c>
      <c r="J495" s="27">
        <v>-7.417117E-3</v>
      </c>
      <c r="K495" s="27">
        <v>3.8319411999999998E-3</v>
      </c>
      <c r="L495" s="27">
        <v>1.1920825000000001E-3</v>
      </c>
      <c r="M495" s="27">
        <v>8.1706279999999997E-4</v>
      </c>
      <c r="N495" s="27">
        <v>4.204996E-4</v>
      </c>
    </row>
    <row r="496" spans="1:14" ht="22.5" x14ac:dyDescent="0.2">
      <c r="A496" s="11" t="s">
        <v>3096</v>
      </c>
      <c r="B496" s="9" t="s">
        <v>6484</v>
      </c>
      <c r="C496" s="25">
        <v>98471</v>
      </c>
      <c r="D496" s="26">
        <v>87754950.483999997</v>
      </c>
      <c r="E496" s="27">
        <v>1.7512747499999998E-2</v>
      </c>
      <c r="F496" s="27">
        <v>2.2190679999999998E-3</v>
      </c>
      <c r="G496" s="27">
        <v>1.5259816900000001E-2</v>
      </c>
      <c r="H496" s="27">
        <v>-3.2908600000000001E-3</v>
      </c>
      <c r="I496" s="27">
        <v>-1.7882789E-2</v>
      </c>
      <c r="J496" s="27">
        <v>1.48576248E-2</v>
      </c>
      <c r="K496" s="27">
        <v>-1.0652202E-2</v>
      </c>
      <c r="L496" s="27">
        <v>-4.6424699999999999E-4</v>
      </c>
      <c r="M496" s="27">
        <v>8.8065884000000007E-3</v>
      </c>
      <c r="N496" s="27">
        <v>3.1571784000000002E-3</v>
      </c>
    </row>
    <row r="497" spans="1:14" ht="22.5" x14ac:dyDescent="0.2">
      <c r="A497" s="11" t="s">
        <v>3097</v>
      </c>
      <c r="B497" s="9" t="s">
        <v>5562</v>
      </c>
      <c r="C497" s="25">
        <v>11706</v>
      </c>
      <c r="D497" s="26">
        <v>7650999.5969000002</v>
      </c>
      <c r="E497" s="27">
        <v>-2.0986913999999999E-2</v>
      </c>
      <c r="F497" s="27">
        <v>-1.829658E-2</v>
      </c>
      <c r="G497" s="27">
        <v>-2.740475E-3</v>
      </c>
      <c r="H497" s="27">
        <v>-2.6896590000000001E-2</v>
      </c>
      <c r="I497" s="27">
        <v>-4.7285749000000002E-2</v>
      </c>
      <c r="J497" s="27">
        <v>2.14011271E-2</v>
      </c>
      <c r="K497" s="27">
        <v>-3.4517179999999999E-3</v>
      </c>
      <c r="L497" s="27">
        <v>-3.3883900000000001E-4</v>
      </c>
      <c r="M497" s="27">
        <v>1.0469063999999999E-3</v>
      </c>
      <c r="N497" s="27">
        <v>2.7526159999999999E-4</v>
      </c>
    </row>
    <row r="498" spans="1:14" ht="12" x14ac:dyDescent="0.2">
      <c r="A498" s="11" t="s">
        <v>3098</v>
      </c>
      <c r="B498" s="9" t="s">
        <v>5564</v>
      </c>
      <c r="C498" s="25">
        <v>4098</v>
      </c>
      <c r="D498" s="26">
        <v>4042576.0822000001</v>
      </c>
      <c r="E498" s="27">
        <v>-8.4109123999999993E-2</v>
      </c>
      <c r="F498" s="27">
        <v>-5.9310946000000003E-2</v>
      </c>
      <c r="G498" s="27">
        <v>-2.6361716E-2</v>
      </c>
      <c r="H498" s="27">
        <v>-4.1706924999999999E-2</v>
      </c>
      <c r="I498" s="27">
        <v>-5.0069541000000002E-2</v>
      </c>
      <c r="J498" s="27">
        <v>8.8033980000000005E-3</v>
      </c>
      <c r="K498" s="27">
        <v>-1.2832550000000001E-3</v>
      </c>
      <c r="L498" s="27">
        <v>-2.8190600000000001E-4</v>
      </c>
      <c r="M498" s="27">
        <v>3.6649769999999999E-4</v>
      </c>
      <c r="N498" s="27">
        <v>1.454406E-4</v>
      </c>
    </row>
    <row r="499" spans="1:14" ht="12" x14ac:dyDescent="0.2">
      <c r="A499" s="11" t="s">
        <v>3099</v>
      </c>
      <c r="B499" s="9" t="s">
        <v>5565</v>
      </c>
      <c r="C499" s="25">
        <v>2313</v>
      </c>
      <c r="D499" s="26">
        <v>4218795.7944</v>
      </c>
      <c r="E499" s="27">
        <v>-2.9444444E-2</v>
      </c>
      <c r="F499" s="27">
        <v>-3.2087734E-2</v>
      </c>
      <c r="G499" s="27">
        <v>2.7309180000000001E-3</v>
      </c>
      <c r="H499" s="27">
        <v>-4.1045047000000001E-2</v>
      </c>
      <c r="I499" s="27">
        <v>-2.9374738000000001E-2</v>
      </c>
      <c r="J499" s="27">
        <v>-1.2023496E-2</v>
      </c>
      <c r="K499" s="27">
        <v>-4.1586999999999999E-4</v>
      </c>
      <c r="L499" s="27">
        <v>-2.8932600000000001E-4</v>
      </c>
      <c r="M499" s="27">
        <v>2.0685930000000001E-4</v>
      </c>
      <c r="N499" s="27">
        <v>1.5178049999999999E-4</v>
      </c>
    </row>
    <row r="500" spans="1:14" ht="22.5" x14ac:dyDescent="0.2">
      <c r="A500" s="11" t="s">
        <v>3100</v>
      </c>
      <c r="B500" s="9" t="s">
        <v>6485</v>
      </c>
      <c r="C500" s="25">
        <v>5288</v>
      </c>
      <c r="D500" s="26">
        <v>10730087.608999999</v>
      </c>
      <c r="E500" s="27">
        <v>-2.3071477999999999E-2</v>
      </c>
      <c r="F500" s="27">
        <v>-2.1932210000000001E-2</v>
      </c>
      <c r="G500" s="27">
        <v>-1.164815E-3</v>
      </c>
      <c r="H500" s="27">
        <v>-2.3048127000000002E-2</v>
      </c>
      <c r="I500" s="27">
        <v>-2.0014825999999999E-2</v>
      </c>
      <c r="J500" s="27">
        <v>-3.0952520000000002E-3</v>
      </c>
      <c r="K500" s="27">
        <v>-6.4162699999999997E-4</v>
      </c>
      <c r="L500" s="27">
        <v>-4.05604E-4</v>
      </c>
      <c r="M500" s="27">
        <v>4.7292340000000001E-4</v>
      </c>
      <c r="N500" s="27">
        <v>3.8603859999999999E-4</v>
      </c>
    </row>
    <row r="501" spans="1:14" ht="22.5" x14ac:dyDescent="0.2">
      <c r="A501" s="11" t="s">
        <v>3101</v>
      </c>
      <c r="B501" s="9" t="s">
        <v>6486</v>
      </c>
      <c r="C501" s="25">
        <v>2192</v>
      </c>
      <c r="D501" s="26">
        <v>7695502.2489</v>
      </c>
      <c r="E501" s="27">
        <v>5.6405850000000005E-4</v>
      </c>
      <c r="F501" s="27">
        <v>1.4395393500000001E-2</v>
      </c>
      <c r="G501" s="27">
        <v>-1.3635052999999999E-2</v>
      </c>
      <c r="H501" s="27">
        <v>3.5228130500000003E-2</v>
      </c>
      <c r="I501" s="27">
        <v>3.6896878000000001E-2</v>
      </c>
      <c r="J501" s="27">
        <v>-1.609367E-3</v>
      </c>
      <c r="K501" s="27">
        <v>4.633975E-4</v>
      </c>
      <c r="L501" s="27">
        <v>4.1959210000000002E-4</v>
      </c>
      <c r="M501" s="27">
        <v>1.9603780000000001E-4</v>
      </c>
      <c r="N501" s="27">
        <v>2.7686269999999997E-4</v>
      </c>
    </row>
    <row r="502" spans="1:14" ht="22.5" x14ac:dyDescent="0.2">
      <c r="A502" s="11" t="s">
        <v>3102</v>
      </c>
      <c r="B502" s="9" t="s">
        <v>6487</v>
      </c>
      <c r="C502" s="25">
        <v>3138</v>
      </c>
      <c r="D502" s="26">
        <v>9650852.8136999998</v>
      </c>
      <c r="E502" s="27">
        <v>6.2692018899999993E-2</v>
      </c>
      <c r="F502" s="27">
        <v>7.2343371399999995E-2</v>
      </c>
      <c r="G502" s="27">
        <v>-9.0002439999999993E-3</v>
      </c>
      <c r="H502" s="27">
        <v>2.6256586000000001E-3</v>
      </c>
      <c r="I502" s="27">
        <v>1.29115558E-2</v>
      </c>
      <c r="J502" s="27">
        <v>-1.0154783000000001E-2</v>
      </c>
      <c r="K502" s="27">
        <v>2.3763979999999999E-4</v>
      </c>
      <c r="L502" s="27">
        <v>4.0494999999999998E-5</v>
      </c>
      <c r="M502" s="27">
        <v>2.8064179999999999E-4</v>
      </c>
      <c r="N502" s="27">
        <v>3.4721079999999998E-4</v>
      </c>
    </row>
    <row r="503" spans="1:14" ht="22.5" x14ac:dyDescent="0.2">
      <c r="A503" s="11" t="s">
        <v>3103</v>
      </c>
      <c r="B503" s="9" t="s">
        <v>3535</v>
      </c>
      <c r="C503" s="25">
        <v>197226</v>
      </c>
      <c r="D503" s="26">
        <v>505101731.66000003</v>
      </c>
      <c r="E503" s="27">
        <v>-3.51513E-3</v>
      </c>
      <c r="F503" s="27">
        <v>-3.0913770000000002E-3</v>
      </c>
      <c r="G503" s="27">
        <v>-4.25067E-4</v>
      </c>
      <c r="H503" s="27">
        <v>-1.819031E-3</v>
      </c>
      <c r="I503" s="27">
        <v>-3.9241830000000004E-3</v>
      </c>
      <c r="J503" s="27">
        <v>2.1134457000000001E-3</v>
      </c>
      <c r="K503" s="27">
        <v>-4.6161520000000001E-3</v>
      </c>
      <c r="L503" s="27">
        <v>-1.474845E-3</v>
      </c>
      <c r="M503" s="27">
        <v>1.76385758E-2</v>
      </c>
      <c r="N503" s="27">
        <v>1.8172151800000001E-2</v>
      </c>
    </row>
    <row r="504" spans="1:14" ht="22.5" x14ac:dyDescent="0.2">
      <c r="A504" s="11" t="s">
        <v>3104</v>
      </c>
      <c r="B504" s="9" t="s">
        <v>3538</v>
      </c>
      <c r="C504" s="25">
        <v>272438</v>
      </c>
      <c r="D504" s="26">
        <v>580509163.75999999</v>
      </c>
      <c r="E504" s="27">
        <v>7.7739117999999999E-3</v>
      </c>
      <c r="F504" s="27">
        <v>7.1586171000000004E-3</v>
      </c>
      <c r="G504" s="27">
        <v>6.1092130000000005E-4</v>
      </c>
      <c r="H504" s="27">
        <v>1.41406671E-2</v>
      </c>
      <c r="I504" s="27">
        <v>1.3300503599999999E-2</v>
      </c>
      <c r="J504" s="27">
        <v>8.2913560000000004E-4</v>
      </c>
      <c r="K504" s="27">
        <v>2.1244994699999999E-2</v>
      </c>
      <c r="L504" s="27">
        <v>1.29693302E-2</v>
      </c>
      <c r="M504" s="27">
        <v>2.4365034599999998E-2</v>
      </c>
      <c r="N504" s="27">
        <v>2.0885100899999998E-2</v>
      </c>
    </row>
    <row r="505" spans="1:14" ht="22.5" x14ac:dyDescent="0.2">
      <c r="A505" s="11" t="s">
        <v>3105</v>
      </c>
      <c r="B505" s="9" t="s">
        <v>5583</v>
      </c>
      <c r="C505" s="25">
        <v>5073</v>
      </c>
      <c r="D505" s="26">
        <v>6535715.8797000004</v>
      </c>
      <c r="E505" s="27">
        <v>-1.7782151E-2</v>
      </c>
      <c r="F505" s="27">
        <v>0</v>
      </c>
      <c r="G505" s="27">
        <v>-1.7782151E-2</v>
      </c>
      <c r="H505" s="27">
        <v>9.7817443000000007E-3</v>
      </c>
      <c r="I505" s="27">
        <v>2.9655990999999998E-3</v>
      </c>
      <c r="J505" s="27">
        <v>6.7959911E-3</v>
      </c>
      <c r="K505" s="27">
        <v>8.9114899999999996E-5</v>
      </c>
      <c r="L505" s="27">
        <v>1.014422E-4</v>
      </c>
      <c r="M505" s="27">
        <v>4.5369520000000001E-4</v>
      </c>
      <c r="N505" s="27">
        <v>2.3513679999999999E-4</v>
      </c>
    </row>
    <row r="506" spans="1:14" ht="22.5" x14ac:dyDescent="0.2">
      <c r="A506" s="11" t="s">
        <v>3106</v>
      </c>
      <c r="B506" s="9" t="s">
        <v>5585</v>
      </c>
      <c r="C506" s="25">
        <v>56211</v>
      </c>
      <c r="D506" s="26">
        <v>78579936.033000007</v>
      </c>
      <c r="E506" s="27">
        <v>-2.0467162000000001E-2</v>
      </c>
      <c r="F506" s="27">
        <v>-9.2721130000000002E-3</v>
      </c>
      <c r="G506" s="27">
        <v>-1.1299821E-2</v>
      </c>
      <c r="H506" s="27">
        <v>-3.6768054000000001E-2</v>
      </c>
      <c r="I506" s="27">
        <v>-2.7592291000000001E-2</v>
      </c>
      <c r="J506" s="27">
        <v>-9.4361270000000008E-3</v>
      </c>
      <c r="K506" s="27">
        <v>-9.4758859999999993E-3</v>
      </c>
      <c r="L506" s="27">
        <v>-4.8060489999999997E-3</v>
      </c>
      <c r="M506" s="27">
        <v>5.0271363000000003E-3</v>
      </c>
      <c r="N506" s="27">
        <v>2.8270869999999998E-3</v>
      </c>
    </row>
    <row r="507" spans="1:14" ht="22.5" x14ac:dyDescent="0.2">
      <c r="A507" s="11" t="s">
        <v>3107</v>
      </c>
      <c r="B507" s="9" t="s">
        <v>6488</v>
      </c>
      <c r="C507" s="25">
        <v>598</v>
      </c>
      <c r="D507" s="26">
        <v>12430070.805</v>
      </c>
      <c r="E507" s="27">
        <v>8.5638319899999996E-2</v>
      </c>
      <c r="F507" s="27">
        <v>9.9447513799999998E-2</v>
      </c>
      <c r="G507" s="27">
        <v>-1.2560121E-2</v>
      </c>
      <c r="H507" s="27">
        <v>9.9372238000000005E-3</v>
      </c>
      <c r="I507" s="27">
        <v>1.6750419E-3</v>
      </c>
      <c r="J507" s="27">
        <v>8.2483655999999999E-3</v>
      </c>
      <c r="K507" s="27">
        <v>5.9409939999999998E-6</v>
      </c>
      <c r="L507" s="27">
        <v>1.9596619999999999E-4</v>
      </c>
      <c r="M507" s="27">
        <v>5.3481099999999999E-5</v>
      </c>
      <c r="N507" s="27">
        <v>4.4719930000000001E-4</v>
      </c>
    </row>
    <row r="508" spans="1:14" ht="33.75" x14ac:dyDescent="0.2">
      <c r="A508" s="11" t="s">
        <v>3108</v>
      </c>
      <c r="B508" s="9" t="s">
        <v>6489</v>
      </c>
      <c r="C508" s="25">
        <v>268</v>
      </c>
      <c r="D508" s="26">
        <v>10941063.68</v>
      </c>
      <c r="E508" s="27">
        <v>0.1766028852</v>
      </c>
      <c r="F508" s="27">
        <v>0.14634146340000001</v>
      </c>
      <c r="G508" s="27">
        <v>2.6398261499999999E-2</v>
      </c>
      <c r="H508" s="27">
        <v>0.1480737704</v>
      </c>
      <c r="I508" s="27">
        <v>0.14042553190000001</v>
      </c>
      <c r="J508" s="27">
        <v>6.7064778E-3</v>
      </c>
      <c r="K508" s="27">
        <v>1.960528E-4</v>
      </c>
      <c r="L508" s="27">
        <v>2.2610212999999999E-3</v>
      </c>
      <c r="M508" s="27">
        <v>2.3968099999999998E-5</v>
      </c>
      <c r="N508" s="27">
        <v>3.9362899999999999E-4</v>
      </c>
    </row>
    <row r="509" spans="1:14" ht="22.5" x14ac:dyDescent="0.2">
      <c r="A509" s="11" t="s">
        <v>3109</v>
      </c>
      <c r="B509" s="9" t="s">
        <v>6490</v>
      </c>
      <c r="C509" s="25">
        <v>1380</v>
      </c>
      <c r="D509" s="26">
        <v>16228390.256999999</v>
      </c>
      <c r="E509" s="27">
        <v>-1.9913955000000001E-2</v>
      </c>
      <c r="F509" s="27">
        <v>-5.566343E-2</v>
      </c>
      <c r="G509" s="27">
        <v>3.7856709600000003E-2</v>
      </c>
      <c r="H509" s="27">
        <v>-4.7161888999999999E-2</v>
      </c>
      <c r="I509" s="27">
        <v>-5.4146675999999998E-2</v>
      </c>
      <c r="J509" s="27">
        <v>7.3846403000000001E-3</v>
      </c>
      <c r="K509" s="27">
        <v>-4.6933899999999999E-4</v>
      </c>
      <c r="L509" s="27">
        <v>-1.2870169999999999E-3</v>
      </c>
      <c r="M509" s="27">
        <v>1.23418E-4</v>
      </c>
      <c r="N509" s="27">
        <v>5.8385220000000001E-4</v>
      </c>
    </row>
    <row r="510" spans="1:14" ht="22.5" x14ac:dyDescent="0.2">
      <c r="A510" s="11" t="s">
        <v>3110</v>
      </c>
      <c r="B510" s="9" t="s">
        <v>6491</v>
      </c>
      <c r="C510" s="25">
        <v>271</v>
      </c>
      <c r="D510" s="26">
        <v>2835832.0205000001</v>
      </c>
      <c r="E510" s="27">
        <v>0.121433704</v>
      </c>
      <c r="F510" s="27">
        <v>0.1123188406</v>
      </c>
      <c r="G510" s="27">
        <v>8.1944700000000006E-3</v>
      </c>
      <c r="H510" s="27">
        <v>-0.16082986799999999</v>
      </c>
      <c r="I510" s="27">
        <v>-0.11726384400000001</v>
      </c>
      <c r="J510" s="27">
        <v>-4.9353393000000002E-2</v>
      </c>
      <c r="K510" s="27">
        <v>-2.13876E-4</v>
      </c>
      <c r="L510" s="27">
        <v>-8.7083099999999997E-4</v>
      </c>
      <c r="M510" s="27">
        <v>2.4236400000000001E-5</v>
      </c>
      <c r="N510" s="27">
        <v>1.0202529999999999E-4</v>
      </c>
    </row>
    <row r="511" spans="1:14" ht="22.5" x14ac:dyDescent="0.2">
      <c r="A511" s="11" t="s">
        <v>3111</v>
      </c>
      <c r="B511" s="9" t="s">
        <v>6492</v>
      </c>
      <c r="C511" s="25">
        <v>403</v>
      </c>
      <c r="D511" s="26">
        <v>4126510.5466</v>
      </c>
      <c r="E511" s="27">
        <v>-5.0014251000000003E-2</v>
      </c>
      <c r="F511" s="27">
        <v>-3.9534883999999999E-2</v>
      </c>
      <c r="G511" s="27">
        <v>-1.0910721E-2</v>
      </c>
      <c r="H511" s="27">
        <v>-1.9471750999999999E-2</v>
      </c>
      <c r="I511" s="27">
        <v>-2.4213075000000001E-2</v>
      </c>
      <c r="J511" s="27">
        <v>4.8589744000000004E-3</v>
      </c>
      <c r="K511" s="27">
        <v>-5.9410000000000002E-5</v>
      </c>
      <c r="L511" s="27">
        <v>-1.3129999999999999E-4</v>
      </c>
      <c r="M511" s="27">
        <v>3.6041599999999997E-5</v>
      </c>
      <c r="N511" s="27">
        <v>1.4846029999999999E-4</v>
      </c>
    </row>
    <row r="512" spans="1:14" ht="22.5" x14ac:dyDescent="0.2">
      <c r="A512" s="11" t="s">
        <v>3112</v>
      </c>
      <c r="B512" s="9" t="s">
        <v>5596</v>
      </c>
      <c r="C512" s="25">
        <v>8863</v>
      </c>
      <c r="D512" s="26">
        <v>5492102.0679000001</v>
      </c>
      <c r="E512" s="27">
        <v>-6.0983178999999998E-2</v>
      </c>
      <c r="F512" s="27">
        <v>-6.0138702000000002E-2</v>
      </c>
      <c r="G512" s="27">
        <v>-8.9851199999999997E-4</v>
      </c>
      <c r="H512" s="27">
        <v>-2.3975915E-2</v>
      </c>
      <c r="I512" s="27">
        <v>-2.3898678E-2</v>
      </c>
      <c r="J512" s="27">
        <v>-7.9127000000000003E-5</v>
      </c>
      <c r="K512" s="27">
        <v>-1.289196E-3</v>
      </c>
      <c r="L512" s="27">
        <v>-2.1616699999999999E-4</v>
      </c>
      <c r="M512" s="27">
        <v>7.9264750000000001E-4</v>
      </c>
      <c r="N512" s="27">
        <v>1.9759049999999999E-4</v>
      </c>
    </row>
    <row r="513" spans="1:14" ht="12" x14ac:dyDescent="0.2">
      <c r="A513" s="11" t="s">
        <v>3113</v>
      </c>
      <c r="B513" s="9" t="s">
        <v>5597</v>
      </c>
      <c r="C513" s="25">
        <v>1049</v>
      </c>
      <c r="D513" s="26">
        <v>2228673.818</v>
      </c>
      <c r="E513" s="27">
        <v>5.8331292E-2</v>
      </c>
      <c r="F513" s="27">
        <v>6.4549180299999995E-2</v>
      </c>
      <c r="G513" s="27">
        <v>-5.8408649999999998E-3</v>
      </c>
      <c r="H513" s="27">
        <v>9.7400192999999996E-3</v>
      </c>
      <c r="I513" s="27">
        <v>9.6246391000000004E-3</v>
      </c>
      <c r="J513" s="27">
        <v>1.142803E-4</v>
      </c>
      <c r="K513" s="27">
        <v>5.9409900000000002E-5</v>
      </c>
      <c r="L513" s="27">
        <v>3.4445600000000001E-5</v>
      </c>
      <c r="M513" s="27">
        <v>9.3815599999999997E-5</v>
      </c>
      <c r="N513" s="27">
        <v>8.0181500000000005E-5</v>
      </c>
    </row>
    <row r="514" spans="1:14" ht="12" x14ac:dyDescent="0.2">
      <c r="A514" s="11" t="s">
        <v>3114</v>
      </c>
      <c r="B514" s="9" t="s">
        <v>5598</v>
      </c>
      <c r="C514" s="25">
        <v>792</v>
      </c>
      <c r="D514" s="26">
        <v>2791769.2349999999</v>
      </c>
      <c r="E514" s="27">
        <v>-1.7232332E-2</v>
      </c>
      <c r="F514" s="27">
        <v>-0.01</v>
      </c>
      <c r="G514" s="27">
        <v>-7.3053859999999997E-3</v>
      </c>
      <c r="H514" s="27">
        <v>-4.1743010000000001E-3</v>
      </c>
      <c r="I514" s="27">
        <v>0</v>
      </c>
      <c r="J514" s="27">
        <v>-4.1743010000000001E-3</v>
      </c>
      <c r="K514" s="27">
        <v>0</v>
      </c>
      <c r="L514" s="27">
        <v>-1.8751000000000001E-5</v>
      </c>
      <c r="M514" s="27">
        <v>7.08312E-5</v>
      </c>
      <c r="N514" s="27">
        <v>1.004401E-4</v>
      </c>
    </row>
    <row r="515" spans="1:14" ht="33.75" x14ac:dyDescent="0.2">
      <c r="A515" s="11" t="s">
        <v>3115</v>
      </c>
      <c r="B515" s="9" t="s">
        <v>3539</v>
      </c>
      <c r="C515" s="25">
        <v>525601</v>
      </c>
      <c r="D515" s="26">
        <v>579215540.08000004</v>
      </c>
      <c r="E515" s="27">
        <v>6.0694499000000001E-3</v>
      </c>
      <c r="F515" s="27">
        <v>1.3079004E-3</v>
      </c>
      <c r="G515" s="27">
        <v>4.7553300000000003E-3</v>
      </c>
      <c r="H515" s="27">
        <v>1.07991857E-2</v>
      </c>
      <c r="I515" s="27">
        <v>5.1769575E-3</v>
      </c>
      <c r="J515" s="27">
        <v>5.5932721000000003E-3</v>
      </c>
      <c r="K515" s="27">
        <v>1.6082270900000001E-2</v>
      </c>
      <c r="L515" s="27">
        <v>9.9152370000000004E-3</v>
      </c>
      <c r="M515" s="27">
        <v>4.7006241999999997E-2</v>
      </c>
      <c r="N515" s="27">
        <v>2.0838559999999999E-2</v>
      </c>
    </row>
    <row r="516" spans="1:14" ht="33.75" x14ac:dyDescent="0.2">
      <c r="A516" s="11" t="s">
        <v>3116</v>
      </c>
      <c r="B516" s="9" t="s">
        <v>6493</v>
      </c>
      <c r="C516" s="25">
        <v>40324</v>
      </c>
      <c r="D516" s="26">
        <v>62608789.542999998</v>
      </c>
      <c r="E516" s="27">
        <v>1.06144712E-2</v>
      </c>
      <c r="F516" s="27">
        <v>5.9817556000000003E-3</v>
      </c>
      <c r="G516" s="27">
        <v>4.6051686E-3</v>
      </c>
      <c r="H516" s="27">
        <v>5.5295774999999997E-3</v>
      </c>
      <c r="I516" s="27">
        <v>-9.4147999999999996E-4</v>
      </c>
      <c r="J516" s="27">
        <v>6.4771552000000001E-3</v>
      </c>
      <c r="K516" s="27">
        <v>-2.25758E-4</v>
      </c>
      <c r="L516" s="27">
        <v>5.5165710000000003E-4</v>
      </c>
      <c r="M516" s="27">
        <v>3.6063091999999999E-3</v>
      </c>
      <c r="N516" s="27">
        <v>2.2524897000000001E-3</v>
      </c>
    </row>
    <row r="517" spans="1:14" ht="33.75" x14ac:dyDescent="0.2">
      <c r="A517" s="11" t="s">
        <v>3117</v>
      </c>
      <c r="B517" s="9" t="s">
        <v>6494</v>
      </c>
      <c r="C517" s="25">
        <v>12395</v>
      </c>
      <c r="D517" s="26">
        <v>25367348.805</v>
      </c>
      <c r="E517" s="27">
        <v>-8.1399590000000004E-3</v>
      </c>
      <c r="F517" s="27">
        <v>-9.2346089999999995E-3</v>
      </c>
      <c r="G517" s="27">
        <v>1.104853E-3</v>
      </c>
      <c r="H517" s="27">
        <v>4.3835553300000003E-2</v>
      </c>
      <c r="I517" s="27">
        <v>4.0809471799999997E-2</v>
      </c>
      <c r="J517" s="27">
        <v>2.9074307000000001E-3</v>
      </c>
      <c r="K517" s="27">
        <v>2.8873230999999998E-3</v>
      </c>
      <c r="L517" s="27">
        <v>1.7068928000000001E-3</v>
      </c>
      <c r="M517" s="27">
        <v>1.1085260000000001E-3</v>
      </c>
      <c r="N517" s="27">
        <v>9.1264649999999998E-4</v>
      </c>
    </row>
    <row r="518" spans="1:14" ht="33.75" x14ac:dyDescent="0.2">
      <c r="A518" s="11" t="s">
        <v>3118</v>
      </c>
      <c r="B518" s="9" t="s">
        <v>6495</v>
      </c>
      <c r="C518" s="25">
        <v>9927</v>
      </c>
      <c r="D518" s="26">
        <v>24910859.581999999</v>
      </c>
      <c r="E518" s="27">
        <v>1.75184546E-2</v>
      </c>
      <c r="F518" s="27">
        <v>1.0902180399999999E-2</v>
      </c>
      <c r="G518" s="27">
        <v>6.5449202999999997E-3</v>
      </c>
      <c r="H518" s="27">
        <v>-1.7955787000000001E-2</v>
      </c>
      <c r="I518" s="27">
        <v>-1.7809439E-2</v>
      </c>
      <c r="J518" s="27">
        <v>-1.4900100000000001E-4</v>
      </c>
      <c r="K518" s="27">
        <v>-1.0693790000000001E-3</v>
      </c>
      <c r="L518" s="27">
        <v>-7.2979200000000005E-4</v>
      </c>
      <c r="M518" s="27">
        <v>8.8780459999999995E-4</v>
      </c>
      <c r="N518" s="27">
        <v>8.9622330000000002E-4</v>
      </c>
    </row>
    <row r="519" spans="1:14" ht="33.75" x14ac:dyDescent="0.2">
      <c r="A519" s="11" t="s">
        <v>3119</v>
      </c>
      <c r="B519" s="9" t="s">
        <v>6496</v>
      </c>
      <c r="C519" s="25">
        <v>7857</v>
      </c>
      <c r="D519" s="26">
        <v>26539540.666999999</v>
      </c>
      <c r="E519" s="27">
        <v>5.9518404099999998E-2</v>
      </c>
      <c r="F519" s="27">
        <v>5.1387597899999998E-2</v>
      </c>
      <c r="G519" s="27">
        <v>7.7334049999999996E-3</v>
      </c>
      <c r="H519" s="27">
        <v>6.1460485999999996E-3</v>
      </c>
      <c r="I519" s="27">
        <v>-7.7039659999999996E-3</v>
      </c>
      <c r="J519" s="27">
        <v>1.3957542700000001E-2</v>
      </c>
      <c r="K519" s="27">
        <v>-3.6240099999999999E-4</v>
      </c>
      <c r="L519" s="27">
        <v>2.5975569999999999E-4</v>
      </c>
      <c r="M519" s="27">
        <v>7.0267759999999996E-4</v>
      </c>
      <c r="N519" s="27">
        <v>9.5481869999999999E-4</v>
      </c>
    </row>
    <row r="520" spans="1:14" ht="33.75" x14ac:dyDescent="0.2">
      <c r="A520" s="11" t="s">
        <v>3120</v>
      </c>
      <c r="B520" s="9" t="s">
        <v>6497</v>
      </c>
      <c r="C520" s="25">
        <v>5206</v>
      </c>
      <c r="D520" s="26">
        <v>22056871.846999999</v>
      </c>
      <c r="E520" s="27">
        <v>1.97528072E-2</v>
      </c>
      <c r="F520" s="27">
        <v>2.0328235699999999E-2</v>
      </c>
      <c r="G520" s="27">
        <v>-5.6396400000000002E-4</v>
      </c>
      <c r="H520" s="27">
        <v>-4.4396154E-2</v>
      </c>
      <c r="I520" s="27">
        <v>-4.8437213999999999E-2</v>
      </c>
      <c r="J520" s="27">
        <v>4.2467620000000003E-3</v>
      </c>
      <c r="K520" s="27">
        <v>-1.5743630000000001E-3</v>
      </c>
      <c r="L520" s="27">
        <v>-1.6419049999999999E-3</v>
      </c>
      <c r="M520" s="27">
        <v>4.6558990000000001E-4</v>
      </c>
      <c r="N520" s="27">
        <v>7.935447E-4</v>
      </c>
    </row>
    <row r="521" spans="1:14" ht="33.75" x14ac:dyDescent="0.2">
      <c r="A521" s="11" t="s">
        <v>3121</v>
      </c>
      <c r="B521" s="9" t="s">
        <v>6498</v>
      </c>
      <c r="C521" s="25">
        <v>4607</v>
      </c>
      <c r="D521" s="26">
        <v>21520493.188000001</v>
      </c>
      <c r="E521" s="27">
        <v>-9.8154720000000004E-3</v>
      </c>
      <c r="F521" s="27">
        <v>-2.0892273999999999E-2</v>
      </c>
      <c r="G521" s="27">
        <v>1.1313159499999999E-2</v>
      </c>
      <c r="H521" s="27">
        <v>2.7923639900000002E-2</v>
      </c>
      <c r="I521" s="27">
        <v>2.4005334499999999E-2</v>
      </c>
      <c r="J521" s="27">
        <v>3.8264502E-3</v>
      </c>
      <c r="K521" s="27">
        <v>6.416274E-4</v>
      </c>
      <c r="L521" s="27">
        <v>9.366992E-4</v>
      </c>
      <c r="M521" s="27">
        <v>4.1201930000000001E-4</v>
      </c>
      <c r="N521" s="27">
        <v>7.7424730000000004E-4</v>
      </c>
    </row>
    <row r="522" spans="1:14" ht="33.75" x14ac:dyDescent="0.2">
      <c r="A522" s="11" t="s">
        <v>3122</v>
      </c>
      <c r="B522" s="9" t="s">
        <v>6499</v>
      </c>
      <c r="C522" s="25">
        <v>4842</v>
      </c>
      <c r="D522" s="26">
        <v>22605705.022</v>
      </c>
      <c r="E522" s="27">
        <v>-5.5122109000000002E-2</v>
      </c>
      <c r="F522" s="27">
        <v>-6.5187512000000003E-2</v>
      </c>
      <c r="G522" s="27">
        <v>1.0767296900000001E-2</v>
      </c>
      <c r="H522" s="27">
        <v>2.2314146199999999E-2</v>
      </c>
      <c r="I522" s="27">
        <v>1.7013232499999999E-2</v>
      </c>
      <c r="J522" s="27">
        <v>5.2122367000000001E-3</v>
      </c>
      <c r="K522" s="27">
        <v>4.8122049999999998E-4</v>
      </c>
      <c r="L522" s="27">
        <v>7.9058890000000004E-4</v>
      </c>
      <c r="M522" s="27">
        <v>4.3303610000000001E-4</v>
      </c>
      <c r="N522" s="27">
        <v>8.132902E-4</v>
      </c>
    </row>
    <row r="523" spans="1:14" ht="33.75" x14ac:dyDescent="0.2">
      <c r="A523" s="11" t="s">
        <v>3123</v>
      </c>
      <c r="B523" s="9" t="s">
        <v>6500</v>
      </c>
      <c r="C523" s="25">
        <v>2580</v>
      </c>
      <c r="D523" s="26">
        <v>11932523.157</v>
      </c>
      <c r="E523" s="27">
        <v>-6.9370892000000003E-2</v>
      </c>
      <c r="F523" s="27">
        <v>-6.7164179000000004E-2</v>
      </c>
      <c r="G523" s="27">
        <v>-2.3655960000000002E-3</v>
      </c>
      <c r="H523" s="27">
        <v>3.9640985900000002E-2</v>
      </c>
      <c r="I523" s="27">
        <v>3.2000000000000001E-2</v>
      </c>
      <c r="J523" s="27">
        <v>7.4040560999999996E-3</v>
      </c>
      <c r="K523" s="27">
        <v>4.7527950000000001E-4</v>
      </c>
      <c r="L523" s="27">
        <v>7.290043E-4</v>
      </c>
      <c r="M523" s="27">
        <v>2.30738E-4</v>
      </c>
      <c r="N523" s="27">
        <v>4.2929889999999998E-4</v>
      </c>
    </row>
    <row r="524" spans="1:14" ht="33.75" x14ac:dyDescent="0.2">
      <c r="A524" s="11" t="s">
        <v>3124</v>
      </c>
      <c r="B524" s="9" t="s">
        <v>6501</v>
      </c>
      <c r="C524" s="25">
        <v>1882</v>
      </c>
      <c r="D524" s="26">
        <v>12736590.763</v>
      </c>
      <c r="E524" s="27">
        <v>0.1235817499</v>
      </c>
      <c r="F524" s="27">
        <v>0.1005260082</v>
      </c>
      <c r="G524" s="27">
        <v>2.0949747299999998E-2</v>
      </c>
      <c r="H524" s="27">
        <v>-5.7693100000000004E-4</v>
      </c>
      <c r="I524" s="27">
        <v>-5.3106699999999998E-4</v>
      </c>
      <c r="J524" s="27">
        <v>-4.5887999999999998E-5</v>
      </c>
      <c r="K524" s="27">
        <v>-5.9409939999999998E-6</v>
      </c>
      <c r="L524" s="27">
        <v>-1.1781E-5</v>
      </c>
      <c r="M524" s="27">
        <v>1.6831349999999999E-4</v>
      </c>
      <c r="N524" s="27">
        <v>4.5822700000000002E-4</v>
      </c>
    </row>
    <row r="525" spans="1:14" ht="12" x14ac:dyDescent="0.2">
      <c r="A525" s="11" t="s">
        <v>3125</v>
      </c>
      <c r="B525" s="9" t="s">
        <v>6502</v>
      </c>
      <c r="C525" s="25">
        <v>975</v>
      </c>
      <c r="D525" s="26">
        <v>8490706.8334999997</v>
      </c>
      <c r="E525" s="27">
        <v>-2.1622486E-2</v>
      </c>
      <c r="F525" s="27">
        <v>-2.6565465E-2</v>
      </c>
      <c r="G525" s="27">
        <v>5.0778749000000003E-3</v>
      </c>
      <c r="H525" s="27">
        <v>-1.0916156E-2</v>
      </c>
      <c r="I525" s="27">
        <v>-4.9707601999999997E-2</v>
      </c>
      <c r="J525" s="27">
        <v>4.0820537900000002E-2</v>
      </c>
      <c r="K525" s="27">
        <v>-3.0299100000000001E-4</v>
      </c>
      <c r="L525" s="27">
        <v>-1.50147E-4</v>
      </c>
      <c r="M525" s="27">
        <v>8.7197500000000007E-5</v>
      </c>
      <c r="N525" s="27">
        <v>3.0547199999999999E-4</v>
      </c>
    </row>
    <row r="526" spans="1:14" ht="22.5" x14ac:dyDescent="0.2">
      <c r="A526" s="11" t="s">
        <v>3126</v>
      </c>
      <c r="B526" s="9" t="s">
        <v>6503</v>
      </c>
      <c r="C526" s="25">
        <v>4233</v>
      </c>
      <c r="D526" s="26">
        <v>12197636.970000001</v>
      </c>
      <c r="E526" s="27">
        <v>-1.1843856E-2</v>
      </c>
      <c r="F526" s="27">
        <v>-1.86406E-2</v>
      </c>
      <c r="G526" s="27">
        <v>6.9258460000000003E-3</v>
      </c>
      <c r="H526" s="27">
        <v>7.0645151E-3</v>
      </c>
      <c r="I526" s="27">
        <v>-1.9457957000000001E-2</v>
      </c>
      <c r="J526" s="27">
        <v>2.70487861E-2</v>
      </c>
      <c r="K526" s="27">
        <v>-4.9904300000000001E-4</v>
      </c>
      <c r="L526" s="27">
        <v>1.371E-4</v>
      </c>
      <c r="M526" s="27">
        <v>3.7857119999999998E-4</v>
      </c>
      <c r="N526" s="27">
        <v>4.3883700000000003E-4</v>
      </c>
    </row>
    <row r="527" spans="1:14" ht="12" x14ac:dyDescent="0.2">
      <c r="A527" s="11" t="s">
        <v>3127</v>
      </c>
      <c r="B527" s="9" t="s">
        <v>6504</v>
      </c>
      <c r="C527" s="25">
        <v>1693</v>
      </c>
      <c r="D527" s="26">
        <v>8473312.6447999999</v>
      </c>
      <c r="E527" s="27">
        <v>4.8539847599999998E-2</v>
      </c>
      <c r="F527" s="27">
        <v>-2.656042E-3</v>
      </c>
      <c r="G527" s="27">
        <v>5.1332230700000002E-2</v>
      </c>
      <c r="H527" s="27">
        <v>0.1065027873</v>
      </c>
      <c r="I527" s="27">
        <v>0.1271637816</v>
      </c>
      <c r="J527" s="27">
        <v>-1.8330072999999999E-2</v>
      </c>
      <c r="K527" s="27">
        <v>1.1347299E-3</v>
      </c>
      <c r="L527" s="27">
        <v>1.3067679E-3</v>
      </c>
      <c r="M527" s="27">
        <v>1.514106E-4</v>
      </c>
      <c r="N527" s="27">
        <v>3.0484620000000002E-4</v>
      </c>
    </row>
    <row r="528" spans="1:14" ht="12" x14ac:dyDescent="0.2">
      <c r="A528" s="11" t="s">
        <v>3128</v>
      </c>
      <c r="B528" s="9" t="s">
        <v>6505</v>
      </c>
      <c r="C528" s="25">
        <v>839</v>
      </c>
      <c r="D528" s="26">
        <v>1032443.9197</v>
      </c>
      <c r="E528" s="27">
        <v>5.1995781800000002E-2</v>
      </c>
      <c r="F528" s="27">
        <v>4.8593350399999999E-2</v>
      </c>
      <c r="G528" s="27">
        <v>3.2447577999999999E-3</v>
      </c>
      <c r="H528" s="27">
        <v>3.0267700200000001E-2</v>
      </c>
      <c r="I528" s="27">
        <v>2.3170731699999999E-2</v>
      </c>
      <c r="J528" s="27">
        <v>6.9362505000000003E-3</v>
      </c>
      <c r="K528" s="27">
        <v>1.1287889999999999E-4</v>
      </c>
      <c r="L528" s="27">
        <v>4.8599600000000001E-5</v>
      </c>
      <c r="M528" s="27">
        <v>7.5034600000000002E-5</v>
      </c>
      <c r="N528" s="27">
        <v>3.7144500000000003E-5</v>
      </c>
    </row>
    <row r="529" spans="1:14" ht="12" x14ac:dyDescent="0.2">
      <c r="A529" s="11" t="s">
        <v>3129</v>
      </c>
      <c r="B529" s="9" t="s">
        <v>6506</v>
      </c>
      <c r="C529" s="25">
        <v>1370</v>
      </c>
      <c r="D529" s="26">
        <v>1625960.8496999999</v>
      </c>
      <c r="E529" s="27">
        <v>-7.2862297000000006E-2</v>
      </c>
      <c r="F529" s="27">
        <v>-4.7410648999999999E-2</v>
      </c>
      <c r="G529" s="27">
        <v>-2.6718384000000001E-2</v>
      </c>
      <c r="H529" s="27">
        <v>0.14401433690000001</v>
      </c>
      <c r="I529" s="27">
        <v>4.9004594200000001E-2</v>
      </c>
      <c r="J529" s="27">
        <v>9.0571331399999996E-2</v>
      </c>
      <c r="K529" s="27">
        <v>3.802236E-4</v>
      </c>
      <c r="L529" s="27">
        <v>3.2796019999999998E-4</v>
      </c>
      <c r="M529" s="27">
        <v>1.2252359999999999E-4</v>
      </c>
      <c r="N529" s="27">
        <v>5.84975E-5</v>
      </c>
    </row>
    <row r="530" spans="1:14" ht="22.5" x14ac:dyDescent="0.2">
      <c r="A530" s="11" t="s">
        <v>3130</v>
      </c>
      <c r="B530" s="9" t="s">
        <v>6507</v>
      </c>
      <c r="C530" s="25">
        <v>12356</v>
      </c>
      <c r="D530" s="26">
        <v>34711334.814000003</v>
      </c>
      <c r="E530" s="27">
        <v>8.9367154999999993E-3</v>
      </c>
      <c r="F530" s="27">
        <v>-4.6826471000000001E-2</v>
      </c>
      <c r="G530" s="27">
        <v>5.8502659999999998E-2</v>
      </c>
      <c r="H530" s="27">
        <v>6.3613964999999995E-2</v>
      </c>
      <c r="I530" s="27">
        <v>3.2333528299999997E-2</v>
      </c>
      <c r="J530" s="27">
        <v>3.0300707900000001E-2</v>
      </c>
      <c r="K530" s="27">
        <v>2.2991647E-3</v>
      </c>
      <c r="L530" s="27">
        <v>3.3264156999999999E-3</v>
      </c>
      <c r="M530" s="27">
        <v>1.1050381000000001E-3</v>
      </c>
      <c r="N530" s="27">
        <v>1.2488169999999999E-3</v>
      </c>
    </row>
    <row r="531" spans="1:14" ht="22.5" x14ac:dyDescent="0.2">
      <c r="A531" s="11" t="s">
        <v>3131</v>
      </c>
      <c r="B531" s="9" t="s">
        <v>6508</v>
      </c>
      <c r="C531" s="25">
        <v>22965</v>
      </c>
      <c r="D531" s="26">
        <v>104771798.33</v>
      </c>
      <c r="E531" s="27">
        <v>1.8647583799999999E-2</v>
      </c>
      <c r="F531" s="27">
        <v>4.3705895999999996E-3</v>
      </c>
      <c r="G531" s="27">
        <v>1.42148668E-2</v>
      </c>
      <c r="H531" s="27">
        <v>3.10686461E-2</v>
      </c>
      <c r="I531" s="27">
        <v>4.0977290200000002E-2</v>
      </c>
      <c r="J531" s="27">
        <v>-9.5185979999999996E-3</v>
      </c>
      <c r="K531" s="27">
        <v>5.3706585999999997E-3</v>
      </c>
      <c r="L531" s="27">
        <v>5.0584319999999999E-3</v>
      </c>
      <c r="M531" s="27">
        <v>2.0538361999999999E-3</v>
      </c>
      <c r="N531" s="27">
        <v>3.7693970999999999E-3</v>
      </c>
    </row>
    <row r="532" spans="1:14" ht="22.5" x14ac:dyDescent="0.2">
      <c r="A532" s="11" t="s">
        <v>3132</v>
      </c>
      <c r="B532" s="9" t="s">
        <v>6509</v>
      </c>
      <c r="C532" s="25">
        <v>88297</v>
      </c>
      <c r="D532" s="26">
        <v>235443315.58000001</v>
      </c>
      <c r="E532" s="27">
        <v>4.4437330099999998E-2</v>
      </c>
      <c r="F532" s="27">
        <v>2.2419424600000001E-2</v>
      </c>
      <c r="G532" s="27">
        <v>2.1535101000000001E-2</v>
      </c>
      <c r="H532" s="27">
        <v>3.0236848699999999E-2</v>
      </c>
      <c r="I532" s="27">
        <v>3.7043562000000002E-2</v>
      </c>
      <c r="J532" s="27">
        <v>-6.5635750000000003E-3</v>
      </c>
      <c r="K532" s="27">
        <v>1.87378952E-2</v>
      </c>
      <c r="L532" s="27">
        <v>1.1071910900000001E-2</v>
      </c>
      <c r="M532" s="27">
        <v>7.8966938E-3</v>
      </c>
      <c r="N532" s="27">
        <v>8.4705939000000001E-3</v>
      </c>
    </row>
    <row r="533" spans="1:14" ht="12" x14ac:dyDescent="0.2">
      <c r="A533" s="11" t="s">
        <v>3133</v>
      </c>
      <c r="B533" s="9" t="s">
        <v>6510</v>
      </c>
      <c r="C533" s="25">
        <v>8146</v>
      </c>
      <c r="D533" s="26">
        <v>17427685.353999998</v>
      </c>
      <c r="E533" s="27">
        <v>5.4989760499999998E-2</v>
      </c>
      <c r="F533" s="27">
        <v>2.6853112200000001E-2</v>
      </c>
      <c r="G533" s="27">
        <v>2.7400850099999999E-2</v>
      </c>
      <c r="H533" s="27">
        <v>-1.3083890000000001E-2</v>
      </c>
      <c r="I533" s="27">
        <v>-1.8317666999999999E-2</v>
      </c>
      <c r="J533" s="27">
        <v>5.3314362999999998E-3</v>
      </c>
      <c r="K533" s="27">
        <v>-9.0303099999999999E-4</v>
      </c>
      <c r="L533" s="27">
        <v>-3.7019700000000001E-4</v>
      </c>
      <c r="M533" s="27">
        <v>7.2852379999999997E-4</v>
      </c>
      <c r="N533" s="27">
        <v>6.269995E-4</v>
      </c>
    </row>
    <row r="534" spans="1:14" ht="12" x14ac:dyDescent="0.2">
      <c r="A534" s="11" t="s">
        <v>3134</v>
      </c>
      <c r="B534" s="9" t="s">
        <v>6511</v>
      </c>
      <c r="C534" s="25">
        <v>11197</v>
      </c>
      <c r="D534" s="26">
        <v>28348202.942000002</v>
      </c>
      <c r="E534" s="27">
        <v>7.9822880999999998E-2</v>
      </c>
      <c r="F534" s="27">
        <v>7.9812206999999996E-3</v>
      </c>
      <c r="G534" s="27">
        <v>7.12728163E-2</v>
      </c>
      <c r="H534" s="27">
        <v>8.10586467E-2</v>
      </c>
      <c r="I534" s="27">
        <v>4.3036795500000002E-2</v>
      </c>
      <c r="J534" s="27">
        <v>3.6453029599999999E-2</v>
      </c>
      <c r="K534" s="27">
        <v>2.7447392E-3</v>
      </c>
      <c r="L534" s="27">
        <v>3.4057470999999998E-3</v>
      </c>
      <c r="M534" s="27">
        <v>1.0013849E-3</v>
      </c>
      <c r="N534" s="27">
        <v>1.0198893000000001E-3</v>
      </c>
    </row>
    <row r="535" spans="1:14" ht="33.75" x14ac:dyDescent="0.2">
      <c r="A535" s="11" t="s">
        <v>3135</v>
      </c>
      <c r="B535" s="9" t="s">
        <v>5674</v>
      </c>
      <c r="C535" s="25">
        <v>9465</v>
      </c>
      <c r="D535" s="26">
        <v>7160775.0499999998</v>
      </c>
      <c r="E535" s="27">
        <v>8.1160310700000002E-2</v>
      </c>
      <c r="F535" s="27">
        <v>8.2429000200000005E-2</v>
      </c>
      <c r="G535" s="27">
        <v>-1.172076E-3</v>
      </c>
      <c r="H535" s="27">
        <v>9.1126822999999992E-3</v>
      </c>
      <c r="I535" s="27">
        <v>9.4923208000000005E-3</v>
      </c>
      <c r="J535" s="27">
        <v>-3.7606899999999998E-4</v>
      </c>
      <c r="K535" s="27">
        <v>5.2874849999999995E-4</v>
      </c>
      <c r="L535" s="27">
        <v>1.0361040000000001E-4</v>
      </c>
      <c r="M535" s="27">
        <v>8.4648639999999995E-4</v>
      </c>
      <c r="N535" s="27">
        <v>2.5762469999999999E-4</v>
      </c>
    </row>
    <row r="536" spans="1:14" ht="22.5" x14ac:dyDescent="0.2">
      <c r="A536" s="11" t="s">
        <v>3136</v>
      </c>
      <c r="B536" s="9" t="s">
        <v>5676</v>
      </c>
      <c r="C536" s="25">
        <v>29380</v>
      </c>
      <c r="D536" s="26">
        <v>29038416.846999999</v>
      </c>
      <c r="E536" s="27">
        <v>6.6456613100000006E-2</v>
      </c>
      <c r="F536" s="27">
        <v>9.33898009E-2</v>
      </c>
      <c r="G536" s="27">
        <v>-2.4632741E-2</v>
      </c>
      <c r="H536" s="27">
        <v>0.1447676816</v>
      </c>
      <c r="I536" s="27">
        <v>0.17318212669999999</v>
      </c>
      <c r="J536" s="27">
        <v>-2.4219978E-2</v>
      </c>
      <c r="K536" s="27">
        <v>2.5766091200000001E-2</v>
      </c>
      <c r="L536" s="27">
        <v>5.8838820999999996E-3</v>
      </c>
      <c r="M536" s="27">
        <v>2.6275509000000001E-3</v>
      </c>
      <c r="N536" s="27">
        <v>1.0447213000000001E-3</v>
      </c>
    </row>
    <row r="537" spans="1:14" ht="22.5" x14ac:dyDescent="0.2">
      <c r="A537" s="11" t="s">
        <v>3137</v>
      </c>
      <c r="B537" s="9" t="s">
        <v>6512</v>
      </c>
      <c r="C537" s="25">
        <v>9472</v>
      </c>
      <c r="D537" s="26">
        <v>34224704.880999997</v>
      </c>
      <c r="E537" s="27">
        <v>4.3932670200000003E-2</v>
      </c>
      <c r="F537" s="27">
        <v>4.4147157200000002E-2</v>
      </c>
      <c r="G537" s="27">
        <v>-2.0541799999999999E-4</v>
      </c>
      <c r="H537" s="27">
        <v>2.0774797899999999E-2</v>
      </c>
      <c r="I537" s="27">
        <v>1.13175315E-2</v>
      </c>
      <c r="J537" s="27">
        <v>9.3514313000000009E-3</v>
      </c>
      <c r="K537" s="27">
        <v>6.2974540000000005E-4</v>
      </c>
      <c r="L537" s="27">
        <v>1.1160492000000001E-3</v>
      </c>
      <c r="M537" s="27">
        <v>8.4711240000000004E-4</v>
      </c>
      <c r="N537" s="27">
        <v>1.2313094E-3</v>
      </c>
    </row>
    <row r="538" spans="1:14" ht="22.5" x14ac:dyDescent="0.2">
      <c r="A538" s="11" t="s">
        <v>3138</v>
      </c>
      <c r="B538" s="9" t="s">
        <v>6513</v>
      </c>
      <c r="C538" s="25">
        <v>2480</v>
      </c>
      <c r="D538" s="26">
        <v>3815203.7218999998</v>
      </c>
      <c r="E538" s="27">
        <v>2.15417462E-2</v>
      </c>
      <c r="F538" s="27">
        <v>7.5773195900000007E-2</v>
      </c>
      <c r="G538" s="27">
        <v>-5.0411601E-2</v>
      </c>
      <c r="H538" s="27">
        <v>0.1126707564</v>
      </c>
      <c r="I538" s="27">
        <v>0.1883085769</v>
      </c>
      <c r="J538" s="27">
        <v>-6.3651665999999996E-2</v>
      </c>
      <c r="K538" s="27">
        <v>2.3348106999999999E-3</v>
      </c>
      <c r="L538" s="27">
        <v>6.1901199999999995E-4</v>
      </c>
      <c r="M538" s="27">
        <v>2.217946E-4</v>
      </c>
      <c r="N538" s="27">
        <v>1.372604E-4</v>
      </c>
    </row>
    <row r="539" spans="1:14" ht="33.75" x14ac:dyDescent="0.2">
      <c r="A539" s="11" t="s">
        <v>3139</v>
      </c>
      <c r="B539" s="9" t="s">
        <v>6514</v>
      </c>
      <c r="C539" s="25">
        <v>354</v>
      </c>
      <c r="D539" s="26">
        <v>379869.4804</v>
      </c>
      <c r="E539" s="27">
        <v>-0.123725271</v>
      </c>
      <c r="F539" s="27">
        <v>-0.10817942</v>
      </c>
      <c r="G539" s="27">
        <v>-1.743159E-2</v>
      </c>
      <c r="H539" s="27">
        <v>-1.8762048999999999E-2</v>
      </c>
      <c r="I539" s="27">
        <v>4.7337278099999998E-2</v>
      </c>
      <c r="J539" s="27">
        <v>-6.3111787000000003E-2</v>
      </c>
      <c r="K539" s="27">
        <v>9.5055899999999999E-5</v>
      </c>
      <c r="L539" s="27">
        <v>-1.1637999999999999E-5</v>
      </c>
      <c r="M539" s="27">
        <v>3.1659399999999997E-5</v>
      </c>
      <c r="N539" s="27">
        <v>1.3666600000000001E-5</v>
      </c>
    </row>
    <row r="540" spans="1:14" ht="22.5" x14ac:dyDescent="0.2">
      <c r="A540" s="11" t="s">
        <v>3140</v>
      </c>
      <c r="B540" s="9" t="s">
        <v>6515</v>
      </c>
      <c r="C540" s="25">
        <v>3726</v>
      </c>
      <c r="D540" s="26">
        <v>28293205.451000001</v>
      </c>
      <c r="E540" s="27">
        <v>3.7288109E-2</v>
      </c>
      <c r="F540" s="27">
        <v>1.67955212E-2</v>
      </c>
      <c r="G540" s="27">
        <v>2.0154089399999998E-2</v>
      </c>
      <c r="H540" s="27">
        <v>-1.2342530000000001E-2</v>
      </c>
      <c r="I540" s="27">
        <v>-2.3072888999999999E-2</v>
      </c>
      <c r="J540" s="27">
        <v>1.0983787199999999E-2</v>
      </c>
      <c r="K540" s="27">
        <v>-5.2280700000000002E-4</v>
      </c>
      <c r="L540" s="27">
        <v>-5.6652199999999997E-4</v>
      </c>
      <c r="M540" s="27">
        <v>3.3322849999999998E-4</v>
      </c>
      <c r="N540" s="27">
        <v>1.0179105999999999E-3</v>
      </c>
    </row>
    <row r="541" spans="1:14" ht="22.5" x14ac:dyDescent="0.2">
      <c r="A541" s="11" t="s">
        <v>3141</v>
      </c>
      <c r="B541" s="9" t="s">
        <v>6516</v>
      </c>
      <c r="C541" s="25">
        <v>6619</v>
      </c>
      <c r="D541" s="26">
        <v>34254978.348999999</v>
      </c>
      <c r="E541" s="27">
        <v>1.2750698E-2</v>
      </c>
      <c r="F541" s="27">
        <v>1.4689795300000001E-2</v>
      </c>
      <c r="G541" s="27">
        <v>-1.911025E-3</v>
      </c>
      <c r="H541" s="27">
        <v>2.7262891800000001E-2</v>
      </c>
      <c r="I541" s="27">
        <v>1.94055136E-2</v>
      </c>
      <c r="J541" s="27">
        <v>7.7078041999999996E-3</v>
      </c>
      <c r="K541" s="27">
        <v>7.4856520000000004E-4</v>
      </c>
      <c r="L541" s="27">
        <v>1.4566351E-3</v>
      </c>
      <c r="M541" s="27">
        <v>5.9195910000000001E-4</v>
      </c>
      <c r="N541" s="27">
        <v>1.2323986E-3</v>
      </c>
    </row>
    <row r="542" spans="1:14" ht="33.75" x14ac:dyDescent="0.2">
      <c r="A542" s="11" t="s">
        <v>3142</v>
      </c>
      <c r="B542" s="9" t="s">
        <v>6517</v>
      </c>
      <c r="C542" s="25">
        <v>1955</v>
      </c>
      <c r="D542" s="26">
        <v>19151798.877999999</v>
      </c>
      <c r="E542" s="27">
        <v>8.7314433699999999E-2</v>
      </c>
      <c r="F542" s="27">
        <v>6.0439560400000002E-2</v>
      </c>
      <c r="G542" s="27">
        <v>2.53431447E-2</v>
      </c>
      <c r="H542" s="27">
        <v>9.0444953999999994E-2</v>
      </c>
      <c r="I542" s="27">
        <v>0.12550374210000001</v>
      </c>
      <c r="J542" s="27">
        <v>-3.1149419000000001E-2</v>
      </c>
      <c r="K542" s="27">
        <v>1.2951366999999999E-3</v>
      </c>
      <c r="L542" s="27">
        <v>2.5452294000000001E-3</v>
      </c>
      <c r="M542" s="27">
        <v>1.7484210000000001E-4</v>
      </c>
      <c r="N542" s="27">
        <v>6.8902830000000005E-4</v>
      </c>
    </row>
    <row r="543" spans="1:14" ht="33.75" x14ac:dyDescent="0.2">
      <c r="A543" s="11" t="s">
        <v>3143</v>
      </c>
      <c r="B543" s="9" t="s">
        <v>6518</v>
      </c>
      <c r="C543" s="25">
        <v>3685</v>
      </c>
      <c r="D543" s="26">
        <v>13009580.078</v>
      </c>
      <c r="E543" s="27">
        <v>-1.2499405E-2</v>
      </c>
      <c r="F543" s="27">
        <v>-4.6056420000000001E-3</v>
      </c>
      <c r="G543" s="27">
        <v>-7.9302869999999994E-3</v>
      </c>
      <c r="H543" s="27">
        <v>6.3904258699999994E-2</v>
      </c>
      <c r="I543" s="27">
        <v>6.5644881399999994E-2</v>
      </c>
      <c r="J543" s="27">
        <v>-1.6333980000000001E-3</v>
      </c>
      <c r="K543" s="27">
        <v>1.3486056000000001E-3</v>
      </c>
      <c r="L543" s="27">
        <v>1.2520662000000001E-3</v>
      </c>
      <c r="M543" s="27">
        <v>3.2956180000000003E-4</v>
      </c>
      <c r="N543" s="27">
        <v>4.6804840000000002E-4</v>
      </c>
    </row>
    <row r="544" spans="1:14" ht="12" x14ac:dyDescent="0.2">
      <c r="A544" s="11" t="s">
        <v>3144</v>
      </c>
      <c r="B544" s="9" t="s">
        <v>6519</v>
      </c>
      <c r="C544" s="25">
        <v>7437</v>
      </c>
      <c r="D544" s="26">
        <v>35981693.193999998</v>
      </c>
      <c r="E544" s="27">
        <v>-1.4351506999999999E-2</v>
      </c>
      <c r="F544" s="27">
        <v>-2.5487399999999999E-4</v>
      </c>
      <c r="G544" s="27">
        <v>-1.4100227E-2</v>
      </c>
      <c r="H544" s="27">
        <v>-1.8670760000000001E-3</v>
      </c>
      <c r="I544" s="27">
        <v>-5.2007647999999997E-2</v>
      </c>
      <c r="J544" s="27">
        <v>5.2891325099999997E-2</v>
      </c>
      <c r="K544" s="27">
        <v>-2.4239259999999999E-3</v>
      </c>
      <c r="L544" s="27">
        <v>-1.07843E-4</v>
      </c>
      <c r="M544" s="27">
        <v>6.6511559999999996E-4</v>
      </c>
      <c r="N544" s="27">
        <v>1.2945210000000001E-3</v>
      </c>
    </row>
    <row r="545" spans="1:14" ht="12" x14ac:dyDescent="0.2">
      <c r="A545" s="11" t="s">
        <v>3145</v>
      </c>
      <c r="B545" s="9" t="s">
        <v>6520</v>
      </c>
      <c r="C545" s="25">
        <v>887</v>
      </c>
      <c r="D545" s="26">
        <v>4837935.84</v>
      </c>
      <c r="E545" s="27">
        <v>-0.13516634899999999</v>
      </c>
      <c r="F545" s="27">
        <v>-0.13309352499999999</v>
      </c>
      <c r="G545" s="27">
        <v>-2.3910580000000002E-3</v>
      </c>
      <c r="H545" s="27">
        <v>-8.4180652999999994E-2</v>
      </c>
      <c r="I545" s="27">
        <v>-7.9875519000000006E-2</v>
      </c>
      <c r="J545" s="27">
        <v>-4.67886E-3</v>
      </c>
      <c r="K545" s="27">
        <v>-4.5745699999999998E-4</v>
      </c>
      <c r="L545" s="27">
        <v>-7.1252399999999997E-4</v>
      </c>
      <c r="M545" s="27">
        <v>7.9327399999999995E-5</v>
      </c>
      <c r="N545" s="27">
        <v>1.740554E-4</v>
      </c>
    </row>
    <row r="546" spans="1:14" ht="22.5" x14ac:dyDescent="0.2">
      <c r="A546" s="11" t="s">
        <v>3146</v>
      </c>
      <c r="B546" s="9" t="s">
        <v>6521</v>
      </c>
      <c r="C546" s="25">
        <v>8501</v>
      </c>
      <c r="D546" s="26">
        <v>25791399.188000001</v>
      </c>
      <c r="E546" s="27">
        <v>-2.6165147999999999E-2</v>
      </c>
      <c r="F546" s="27">
        <v>-1.8531072999999999E-2</v>
      </c>
      <c r="G546" s="27">
        <v>-7.778213E-3</v>
      </c>
      <c r="H546" s="27">
        <v>-3.6518535999999997E-2</v>
      </c>
      <c r="I546" s="27">
        <v>-2.1298641E-2</v>
      </c>
      <c r="J546" s="27">
        <v>-1.5551112000000001E-2</v>
      </c>
      <c r="K546" s="27">
        <v>-1.099084E-3</v>
      </c>
      <c r="L546" s="27">
        <v>-1.566324E-3</v>
      </c>
      <c r="M546" s="27">
        <v>7.6027259999999998E-4</v>
      </c>
      <c r="N546" s="27">
        <v>9.2790259999999997E-4</v>
      </c>
    </row>
    <row r="547" spans="1:14" ht="33.75" x14ac:dyDescent="0.2">
      <c r="A547" s="11" t="s">
        <v>3147</v>
      </c>
      <c r="B547" s="9" t="s">
        <v>5720</v>
      </c>
      <c r="C547" s="25">
        <v>3223</v>
      </c>
      <c r="D547" s="26">
        <v>2256487.8459999999</v>
      </c>
      <c r="E547" s="27">
        <v>-0.16672883999999999</v>
      </c>
      <c r="F547" s="27">
        <v>-0.159921853</v>
      </c>
      <c r="G547" s="27">
        <v>-8.1028009999999998E-3</v>
      </c>
      <c r="H547" s="27">
        <v>7.5337474599999996E-2</v>
      </c>
      <c r="I547" s="27">
        <v>7.0764119599999994E-2</v>
      </c>
      <c r="J547" s="27">
        <v>4.2711134000000001E-3</v>
      </c>
      <c r="K547" s="27">
        <v>1.2654317E-3</v>
      </c>
      <c r="L547" s="27">
        <v>2.5330049999999998E-4</v>
      </c>
      <c r="M547" s="27">
        <v>2.8824360000000003E-4</v>
      </c>
      <c r="N547" s="27">
        <v>8.1182100000000003E-5</v>
      </c>
    </row>
    <row r="548" spans="1:14" ht="12" x14ac:dyDescent="0.2">
      <c r="A548" s="11" t="s">
        <v>3148</v>
      </c>
      <c r="B548" s="9" t="s">
        <v>6522</v>
      </c>
      <c r="C548" s="25">
        <v>8286</v>
      </c>
      <c r="D548" s="26">
        <v>73197756.711999997</v>
      </c>
      <c r="E548" s="27">
        <v>0.16133361190000001</v>
      </c>
      <c r="F548" s="27">
        <v>5.3021736399999998E-2</v>
      </c>
      <c r="G548" s="27">
        <v>0.1028581574</v>
      </c>
      <c r="H548" s="27">
        <v>-3.5619492000000003E-2</v>
      </c>
      <c r="I548" s="27">
        <v>-1.1335163000000001E-2</v>
      </c>
      <c r="J548" s="27">
        <v>-2.4562752E-2</v>
      </c>
      <c r="K548" s="27">
        <v>-5.6439399999999996E-4</v>
      </c>
      <c r="L548" s="27">
        <v>-4.3318540000000004E-3</v>
      </c>
      <c r="M548" s="27">
        <v>7.4104450000000001E-4</v>
      </c>
      <c r="N548" s="27">
        <v>2.6334511999999998E-3</v>
      </c>
    </row>
    <row r="549" spans="1:14" ht="12" x14ac:dyDescent="0.2">
      <c r="A549" s="11" t="s">
        <v>3149</v>
      </c>
      <c r="B549" s="9" t="s">
        <v>3534</v>
      </c>
      <c r="C549" s="25">
        <v>153255</v>
      </c>
      <c r="D549" s="26">
        <v>250919198.05000001</v>
      </c>
      <c r="E549" s="27">
        <v>-3.9940593000000003E-2</v>
      </c>
      <c r="F549" s="27">
        <v>-5.3381045000000002E-2</v>
      </c>
      <c r="G549" s="27">
        <v>1.4198375799999999E-2</v>
      </c>
      <c r="H549" s="27">
        <v>1.2181660999999999E-3</v>
      </c>
      <c r="I549" s="27">
        <v>-8.0068870000000007E-3</v>
      </c>
      <c r="J549" s="27">
        <v>9.2995132999999994E-3</v>
      </c>
      <c r="K549" s="27">
        <v>-7.3490099999999996E-3</v>
      </c>
      <c r="L549" s="27">
        <v>4.8915720000000001E-4</v>
      </c>
      <c r="M549" s="27">
        <v>1.37061033E-2</v>
      </c>
      <c r="N549" s="27">
        <v>9.027373E-3</v>
      </c>
    </row>
    <row r="550" spans="1:14" ht="22.5" x14ac:dyDescent="0.2">
      <c r="A550" s="11" t="s">
        <v>3150</v>
      </c>
      <c r="B550" s="9" t="s">
        <v>6523</v>
      </c>
      <c r="C550" s="25">
        <v>11013</v>
      </c>
      <c r="D550" s="26">
        <v>38033683.175999999</v>
      </c>
      <c r="E550" s="27">
        <v>7.7136071299999998E-2</v>
      </c>
      <c r="F550" s="27">
        <v>6.1846038899999997E-2</v>
      </c>
      <c r="G550" s="27">
        <v>1.43994815E-2</v>
      </c>
      <c r="H550" s="27">
        <v>-7.0899350000000003E-3</v>
      </c>
      <c r="I550" s="27">
        <v>-3.1057540000000002E-2</v>
      </c>
      <c r="J550" s="27">
        <v>2.4735839799999999E-2</v>
      </c>
      <c r="K550" s="27">
        <v>-2.0971710000000001E-3</v>
      </c>
      <c r="L550" s="27">
        <v>-4.35148E-4</v>
      </c>
      <c r="M550" s="27">
        <v>9.8492910000000009E-4</v>
      </c>
      <c r="N550" s="27">
        <v>1.3683459000000001E-3</v>
      </c>
    </row>
    <row r="551" spans="1:14" ht="12" x14ac:dyDescent="0.2">
      <c r="A551" s="11" t="s">
        <v>3151</v>
      </c>
      <c r="B551" s="9" t="s">
        <v>6524</v>
      </c>
      <c r="C551" s="25">
        <v>1173</v>
      </c>
      <c r="D551" s="26">
        <v>23428537.227000002</v>
      </c>
      <c r="E551" s="27">
        <v>5.9701178299999998E-2</v>
      </c>
      <c r="F551" s="27">
        <v>-8.7809037000000006E-2</v>
      </c>
      <c r="G551" s="27">
        <v>0.16170979639999999</v>
      </c>
      <c r="H551" s="27">
        <v>-1.7203309999999999E-2</v>
      </c>
      <c r="I551" s="27">
        <v>9.6261682200000004E-2</v>
      </c>
      <c r="J551" s="27">
        <v>-0.10350174099999999</v>
      </c>
      <c r="K551" s="27">
        <v>6.1192240000000001E-4</v>
      </c>
      <c r="L551" s="27">
        <v>-6.5709799999999995E-4</v>
      </c>
      <c r="M551" s="27">
        <v>1.0490530000000001E-4</v>
      </c>
      <c r="N551" s="27">
        <v>8.4289339999999997E-4</v>
      </c>
    </row>
    <row r="552" spans="1:14" ht="12" x14ac:dyDescent="0.2">
      <c r="A552" s="11" t="s">
        <v>3152</v>
      </c>
      <c r="B552" s="9" t="s">
        <v>6525</v>
      </c>
      <c r="C552" s="25">
        <v>6321</v>
      </c>
      <c r="D552" s="26">
        <v>98371960.090000004</v>
      </c>
      <c r="E552" s="27">
        <v>2.0163452799999999E-2</v>
      </c>
      <c r="F552" s="27">
        <v>3.4733186000000002E-3</v>
      </c>
      <c r="G552" s="27">
        <v>1.6632364699999999E-2</v>
      </c>
      <c r="H552" s="27">
        <v>3.85565836E-2</v>
      </c>
      <c r="I552" s="27">
        <v>-5.5066079999999996E-3</v>
      </c>
      <c r="J552" s="27">
        <v>4.4307173800000002E-2</v>
      </c>
      <c r="K552" s="27">
        <v>-2.0793499999999999E-4</v>
      </c>
      <c r="L552" s="27">
        <v>5.8516248999999996E-3</v>
      </c>
      <c r="M552" s="27">
        <v>5.6530800000000004E-4</v>
      </c>
      <c r="N552" s="27">
        <v>3.5391488E-3</v>
      </c>
    </row>
    <row r="553" spans="1:14" ht="12" x14ac:dyDescent="0.2">
      <c r="A553" s="11" t="s">
        <v>3153</v>
      </c>
      <c r="B553" s="9" t="s">
        <v>6526</v>
      </c>
      <c r="C553" s="25">
        <v>3592</v>
      </c>
      <c r="D553" s="26">
        <v>16870433.368000001</v>
      </c>
      <c r="E553" s="27">
        <v>3.1129446799999998E-2</v>
      </c>
      <c r="F553" s="27">
        <v>-2.6344378000000002E-2</v>
      </c>
      <c r="G553" s="27">
        <v>5.9028904600000001E-2</v>
      </c>
      <c r="H553" s="27">
        <v>5.1065183899999998E-2</v>
      </c>
      <c r="I553" s="27">
        <v>1.9525802000000001E-3</v>
      </c>
      <c r="J553" s="27">
        <v>4.9016894300000002E-2</v>
      </c>
      <c r="K553" s="27">
        <v>4.1587E-5</v>
      </c>
      <c r="L553" s="27">
        <v>1.3132828000000001E-3</v>
      </c>
      <c r="M553" s="27">
        <v>3.212445E-4</v>
      </c>
      <c r="N553" s="27">
        <v>6.0695110000000003E-4</v>
      </c>
    </row>
    <row r="554" spans="1:14" ht="22.5" x14ac:dyDescent="0.2">
      <c r="A554" s="11" t="s">
        <v>3154</v>
      </c>
      <c r="B554" s="9" t="s">
        <v>6527</v>
      </c>
      <c r="C554" s="25">
        <v>23226</v>
      </c>
      <c r="D554" s="26">
        <v>122374722.77</v>
      </c>
      <c r="E554" s="27">
        <v>4.5074659199999999E-2</v>
      </c>
      <c r="F554" s="27">
        <v>-2.4431740000000002E-3</v>
      </c>
      <c r="G554" s="27">
        <v>4.7634212299999999E-2</v>
      </c>
      <c r="H554" s="27">
        <v>3.8645100299999999E-2</v>
      </c>
      <c r="I554" s="27">
        <v>1.5788322800000001E-2</v>
      </c>
      <c r="J554" s="27">
        <v>2.2501516400000001E-2</v>
      </c>
      <c r="K554" s="27">
        <v>2.1446988999999999E-3</v>
      </c>
      <c r="L554" s="27">
        <v>7.2955116000000004E-3</v>
      </c>
      <c r="M554" s="27">
        <v>2.0771782999999999E-3</v>
      </c>
      <c r="N554" s="27">
        <v>4.4027012999999999E-3</v>
      </c>
    </row>
    <row r="555" spans="1:14" ht="12" x14ac:dyDescent="0.2">
      <c r="A555" s="11" t="s">
        <v>3155</v>
      </c>
      <c r="B555" s="9" t="s">
        <v>6528</v>
      </c>
      <c r="C555" s="25">
        <v>2541</v>
      </c>
      <c r="D555" s="26">
        <v>5934379.3570999997</v>
      </c>
      <c r="E555" s="27">
        <v>7.1207180100000003E-2</v>
      </c>
      <c r="F555" s="27">
        <v>-7.4766399999999999E-4</v>
      </c>
      <c r="G555" s="27">
        <v>7.2008681899999996E-2</v>
      </c>
      <c r="H555" s="27">
        <v>-4.6657371000000003E-2</v>
      </c>
      <c r="I555" s="27">
        <v>-4.9382716E-2</v>
      </c>
      <c r="J555" s="27">
        <v>2.8669212999999998E-3</v>
      </c>
      <c r="K555" s="27">
        <v>-7.8421100000000004E-4</v>
      </c>
      <c r="L555" s="27">
        <v>-4.6535400000000002E-4</v>
      </c>
      <c r="M555" s="27">
        <v>2.272501E-4</v>
      </c>
      <c r="N555" s="27">
        <v>2.1350239999999999E-4</v>
      </c>
    </row>
    <row r="556" spans="1:14" ht="33.75" x14ac:dyDescent="0.2">
      <c r="A556" s="11" t="s">
        <v>3156</v>
      </c>
      <c r="B556" s="9" t="s">
        <v>5760</v>
      </c>
      <c r="C556" s="25">
        <v>18963</v>
      </c>
      <c r="D556" s="26">
        <v>13119298.407</v>
      </c>
      <c r="E556" s="27">
        <v>-4.6708722000000001E-2</v>
      </c>
      <c r="F556" s="27">
        <v>-4.6060059E-2</v>
      </c>
      <c r="G556" s="27">
        <v>-6.79983E-4</v>
      </c>
      <c r="H556" s="27">
        <v>-0.10404689</v>
      </c>
      <c r="I556" s="27">
        <v>-0.102343195</v>
      </c>
      <c r="J556" s="27">
        <v>-1.8979349999999999E-3</v>
      </c>
      <c r="K556" s="27">
        <v>-1.2844428999999999E-2</v>
      </c>
      <c r="L556" s="27">
        <v>-2.4411319999999999E-3</v>
      </c>
      <c r="M556" s="27">
        <v>1.6959239999999999E-3</v>
      </c>
      <c r="N556" s="27">
        <v>4.7199580000000001E-4</v>
      </c>
    </row>
    <row r="557" spans="1:14" ht="22.5" x14ac:dyDescent="0.2">
      <c r="A557" s="11" t="s">
        <v>3157</v>
      </c>
      <c r="B557" s="9" t="s">
        <v>6529</v>
      </c>
      <c r="C557" s="25">
        <v>2648</v>
      </c>
      <c r="D557" s="26">
        <v>34931573.092</v>
      </c>
      <c r="E557" s="27">
        <v>8.7977348E-3</v>
      </c>
      <c r="F557" s="27">
        <v>-4.2451215E-2</v>
      </c>
      <c r="G557" s="27">
        <v>5.35209808E-2</v>
      </c>
      <c r="H557" s="27">
        <v>-6.1126531999999997E-2</v>
      </c>
      <c r="I557" s="27">
        <v>-5.3271362000000003E-2</v>
      </c>
      <c r="J557" s="27">
        <v>-8.2971720000000002E-3</v>
      </c>
      <c r="K557" s="27">
        <v>-8.8520799999999996E-4</v>
      </c>
      <c r="L557" s="27">
        <v>-3.6439939999999998E-3</v>
      </c>
      <c r="M557" s="27">
        <v>2.3681940000000001E-4</v>
      </c>
      <c r="N557" s="27">
        <v>1.2567406000000001E-3</v>
      </c>
    </row>
    <row r="558" spans="1:14" ht="22.5" x14ac:dyDescent="0.2">
      <c r="A558" s="11" t="s">
        <v>3158</v>
      </c>
      <c r="B558" s="9" t="s">
        <v>6530</v>
      </c>
      <c r="C558" s="25">
        <v>24683</v>
      </c>
      <c r="D558" s="26">
        <v>30284700.896000002</v>
      </c>
      <c r="E558" s="27">
        <v>2.5151132900000001E-2</v>
      </c>
      <c r="F558" s="27">
        <v>-1.9003447999999999E-2</v>
      </c>
      <c r="G558" s="27">
        <v>4.5009924299999997E-2</v>
      </c>
      <c r="H558" s="27">
        <v>4.4107452800000002E-2</v>
      </c>
      <c r="I558" s="27">
        <v>3.2718296299999998E-2</v>
      </c>
      <c r="J558" s="27">
        <v>1.1028328400000001E-2</v>
      </c>
      <c r="K558" s="27">
        <v>4.6458573000000003E-3</v>
      </c>
      <c r="L558" s="27">
        <v>2.0498725000000001E-3</v>
      </c>
      <c r="M558" s="27">
        <v>2.2074826E-3</v>
      </c>
      <c r="N558" s="27">
        <v>1.0895591E-3</v>
      </c>
    </row>
    <row r="559" spans="1:14" ht="12" x14ac:dyDescent="0.2">
      <c r="A559" s="11" t="s">
        <v>3159</v>
      </c>
      <c r="B559" s="9" t="s">
        <v>6531</v>
      </c>
      <c r="C559" s="25">
        <v>4749</v>
      </c>
      <c r="D559" s="26">
        <v>15831153.132999999</v>
      </c>
      <c r="E559" s="27">
        <v>0.22983532309999999</v>
      </c>
      <c r="F559" s="27">
        <v>0.21305618709999999</v>
      </c>
      <c r="G559" s="27">
        <v>1.38321178E-2</v>
      </c>
      <c r="H559" s="27">
        <v>0.44264458429999998</v>
      </c>
      <c r="I559" s="27">
        <v>0.27148594380000002</v>
      </c>
      <c r="J559" s="27">
        <v>0.13461308120000001</v>
      </c>
      <c r="K559" s="27">
        <v>6.0241679999999999E-3</v>
      </c>
      <c r="L559" s="27">
        <v>7.7829657999999996E-3</v>
      </c>
      <c r="M559" s="27">
        <v>4.2471879999999998E-4</v>
      </c>
      <c r="N559" s="27">
        <v>5.6956070000000001E-4</v>
      </c>
    </row>
    <row r="560" spans="1:14" ht="22.5" x14ac:dyDescent="0.2">
      <c r="A560" s="11" t="s">
        <v>3160</v>
      </c>
      <c r="B560" s="9" t="s">
        <v>6532</v>
      </c>
      <c r="C560" s="25">
        <v>23596</v>
      </c>
      <c r="D560" s="26">
        <v>58673085.917999998</v>
      </c>
      <c r="E560" s="27">
        <v>-1.0297709E-2</v>
      </c>
      <c r="F560" s="27">
        <v>-2.1783712E-2</v>
      </c>
      <c r="G560" s="27">
        <v>1.17417831E-2</v>
      </c>
      <c r="H560" s="27">
        <v>0.1220426735</v>
      </c>
      <c r="I560" s="27">
        <v>9.9277894199999994E-2</v>
      </c>
      <c r="J560" s="27">
        <v>2.07088484E-2</v>
      </c>
      <c r="K560" s="27">
        <v>1.2660258299999999E-2</v>
      </c>
      <c r="L560" s="27">
        <v>1.0225346600000001E-2</v>
      </c>
      <c r="M560" s="27">
        <v>2.1102686E-3</v>
      </c>
      <c r="N560" s="27">
        <v>2.1108939999999999E-3</v>
      </c>
    </row>
    <row r="561" spans="1:14" ht="12" x14ac:dyDescent="0.2">
      <c r="A561" s="11" t="s">
        <v>3161</v>
      </c>
      <c r="B561" s="9" t="s">
        <v>6533</v>
      </c>
      <c r="C561" s="25">
        <v>1398</v>
      </c>
      <c r="D561" s="26">
        <v>8429403.9063000008</v>
      </c>
      <c r="E561" s="27">
        <v>4.3124649700000003E-2</v>
      </c>
      <c r="F561" s="27">
        <v>-2.7318476000000001E-2</v>
      </c>
      <c r="G561" s="27">
        <v>7.2421572599999998E-2</v>
      </c>
      <c r="H561" s="27">
        <v>3.04739305E-2</v>
      </c>
      <c r="I561" s="27">
        <v>3.3259423500000003E-2</v>
      </c>
      <c r="J561" s="27">
        <v>-2.6958310000000001E-3</v>
      </c>
      <c r="K561" s="27">
        <v>2.673447E-4</v>
      </c>
      <c r="L561" s="27">
        <v>3.9941569999999999E-4</v>
      </c>
      <c r="M561" s="27">
        <v>1.250278E-4</v>
      </c>
      <c r="N561" s="27">
        <v>3.0326639999999998E-4</v>
      </c>
    </row>
    <row r="562" spans="1:14" ht="12" x14ac:dyDescent="0.2">
      <c r="A562" s="11" t="s">
        <v>3162</v>
      </c>
      <c r="B562" s="9" t="s">
        <v>6534</v>
      </c>
      <c r="C562" s="25">
        <v>21765</v>
      </c>
      <c r="D562" s="26">
        <v>142286326.19999999</v>
      </c>
      <c r="E562" s="27">
        <v>-1.8041293999999999E-2</v>
      </c>
      <c r="F562" s="27">
        <v>-1.6656358E-2</v>
      </c>
      <c r="G562" s="27">
        <v>-1.4083959999999999E-3</v>
      </c>
      <c r="H562" s="27">
        <v>-1.2087726E-2</v>
      </c>
      <c r="I562" s="27">
        <v>-2.2105405000000002E-2</v>
      </c>
      <c r="J562" s="27">
        <v>1.02441301E-2</v>
      </c>
      <c r="K562" s="27">
        <v>-2.9229690000000001E-3</v>
      </c>
      <c r="L562" s="27">
        <v>-2.789499E-3</v>
      </c>
      <c r="M562" s="27">
        <v>1.9465162E-3</v>
      </c>
      <c r="N562" s="27">
        <v>5.1190652E-3</v>
      </c>
    </row>
    <row r="563" spans="1:14" ht="12" x14ac:dyDescent="0.2">
      <c r="A563" s="11" t="s">
        <v>3163</v>
      </c>
      <c r="B563" s="9" t="s">
        <v>6535</v>
      </c>
      <c r="C563" s="25">
        <v>2642</v>
      </c>
      <c r="D563" s="26">
        <v>4849484.9111000001</v>
      </c>
      <c r="E563" s="27">
        <v>0.1084772799</v>
      </c>
      <c r="F563" s="27">
        <v>0.110670194</v>
      </c>
      <c r="G563" s="27">
        <v>-1.9744060000000002E-3</v>
      </c>
      <c r="H563" s="27">
        <v>5.47669322E-2</v>
      </c>
      <c r="I563" s="27">
        <v>4.88289004E-2</v>
      </c>
      <c r="J563" s="27">
        <v>5.6615830000000004E-3</v>
      </c>
      <c r="K563" s="27">
        <v>7.3074230000000004E-4</v>
      </c>
      <c r="L563" s="27">
        <v>4.0345419999999999E-4</v>
      </c>
      <c r="M563" s="27">
        <v>2.3628279999999999E-4</v>
      </c>
      <c r="N563" s="27">
        <v>1.7447090000000001E-4</v>
      </c>
    </row>
    <row r="564" spans="1:14" ht="12" x14ac:dyDescent="0.2">
      <c r="A564" s="11" t="s">
        <v>3164</v>
      </c>
      <c r="B564" s="9" t="s">
        <v>6536</v>
      </c>
      <c r="C564" s="25">
        <v>2493</v>
      </c>
      <c r="D564" s="26">
        <v>8682452.3539000005</v>
      </c>
      <c r="E564" s="27">
        <v>1.55598153E-2</v>
      </c>
      <c r="F564" s="27">
        <v>1.2071651100000001E-2</v>
      </c>
      <c r="G564" s="27">
        <v>3.4465585999999999E-3</v>
      </c>
      <c r="H564" s="27">
        <v>-5.4844035999999999E-2</v>
      </c>
      <c r="I564" s="27">
        <v>-4.0784916999999997E-2</v>
      </c>
      <c r="J564" s="27">
        <v>-1.4656898999999999E-2</v>
      </c>
      <c r="K564" s="27">
        <v>-6.2974500000000002E-4</v>
      </c>
      <c r="L564" s="27">
        <v>-8.0724499999999995E-4</v>
      </c>
      <c r="M564" s="27">
        <v>2.2295729999999999E-4</v>
      </c>
      <c r="N564" s="27">
        <v>3.1237039999999999E-4</v>
      </c>
    </row>
    <row r="565" spans="1:14" ht="22.5" x14ac:dyDescent="0.2">
      <c r="A565" s="11" t="s">
        <v>3165</v>
      </c>
      <c r="B565" s="9" t="s">
        <v>6537</v>
      </c>
      <c r="C565" s="25">
        <v>7034</v>
      </c>
      <c r="D565" s="26">
        <v>12828477.236</v>
      </c>
      <c r="E565" s="27">
        <v>5.2426463499999999E-2</v>
      </c>
      <c r="F565" s="27">
        <v>4.19507857E-2</v>
      </c>
      <c r="G565" s="27">
        <v>1.00539085E-2</v>
      </c>
      <c r="H565" s="27">
        <v>1.8374055899999998E-2</v>
      </c>
      <c r="I565" s="27">
        <v>7.1133869999999997E-4</v>
      </c>
      <c r="J565" s="27">
        <v>1.7650161899999999E-2</v>
      </c>
      <c r="K565" s="27">
        <v>2.9705000000000001E-5</v>
      </c>
      <c r="L565" s="27">
        <v>3.7085960000000001E-4</v>
      </c>
      <c r="M565" s="27">
        <v>6.2907399999999997E-4</v>
      </c>
      <c r="N565" s="27">
        <v>4.6153280000000001E-4</v>
      </c>
    </row>
    <row r="566" spans="1:14" ht="22.5" x14ac:dyDescent="0.2">
      <c r="A566" s="11" t="s">
        <v>3166</v>
      </c>
      <c r="B566" s="9" t="s">
        <v>5804</v>
      </c>
      <c r="C566" s="25">
        <v>21481</v>
      </c>
      <c r="D566" s="26">
        <v>12340466.989</v>
      </c>
      <c r="E566" s="27">
        <v>-6.8612182999999993E-2</v>
      </c>
      <c r="F566" s="27">
        <v>-7.0962672000000004E-2</v>
      </c>
      <c r="G566" s="27">
        <v>2.5300258999999999E-3</v>
      </c>
      <c r="H566" s="27">
        <v>-8.8634360999999995E-2</v>
      </c>
      <c r="I566" s="27">
        <v>-9.1481983000000003E-2</v>
      </c>
      <c r="J566" s="27">
        <v>3.1343588000000001E-3</v>
      </c>
      <c r="K566" s="27">
        <v>-1.285037E-2</v>
      </c>
      <c r="L566" s="27">
        <v>-1.9229939999999999E-3</v>
      </c>
      <c r="M566" s="27">
        <v>1.9211171E-3</v>
      </c>
      <c r="N566" s="27">
        <v>4.4397559999999998E-4</v>
      </c>
    </row>
    <row r="567" spans="1:14" ht="22.5" x14ac:dyDescent="0.2">
      <c r="A567" s="11" t="s">
        <v>3167</v>
      </c>
      <c r="B567" s="9" t="s">
        <v>5805</v>
      </c>
      <c r="C567" s="25">
        <v>832</v>
      </c>
      <c r="D567" s="26">
        <v>698103.33279999997</v>
      </c>
      <c r="E567" s="27">
        <v>-0.119334304</v>
      </c>
      <c r="F567" s="27">
        <v>-0.11954459200000001</v>
      </c>
      <c r="G567" s="27">
        <v>2.3884000000000001E-4</v>
      </c>
      <c r="H567" s="27">
        <v>-9.9363016999999998E-2</v>
      </c>
      <c r="I567" s="27">
        <v>-0.10344827600000001</v>
      </c>
      <c r="J567" s="27">
        <v>4.5566351000000003E-3</v>
      </c>
      <c r="K567" s="27">
        <v>-5.7033500000000005E-4</v>
      </c>
      <c r="L567" s="27">
        <v>-1.2340499999999999E-4</v>
      </c>
      <c r="M567" s="27">
        <v>7.4408500000000004E-5</v>
      </c>
      <c r="N567" s="27">
        <v>2.5115800000000001E-5</v>
      </c>
    </row>
    <row r="568" spans="1:14" ht="22.5" x14ac:dyDescent="0.2">
      <c r="A568" s="11" t="s">
        <v>3168</v>
      </c>
      <c r="B568" s="9" t="s">
        <v>5807</v>
      </c>
      <c r="C568" s="25">
        <v>2712</v>
      </c>
      <c r="D568" s="26">
        <v>3018640.773</v>
      </c>
      <c r="E568" s="27">
        <v>-4.5571588000000003E-2</v>
      </c>
      <c r="F568" s="27">
        <v>-2.1807949E-2</v>
      </c>
      <c r="G568" s="27">
        <v>-2.4293428999999998E-2</v>
      </c>
      <c r="H568" s="27">
        <v>-7.7885290999999995E-2</v>
      </c>
      <c r="I568" s="27">
        <v>-2.4811218999999999E-2</v>
      </c>
      <c r="J568" s="27">
        <v>-5.4424408000000001E-2</v>
      </c>
      <c r="K568" s="27">
        <v>-4.0992900000000001E-4</v>
      </c>
      <c r="L568" s="27">
        <v>-4.0852500000000002E-4</v>
      </c>
      <c r="M568" s="27">
        <v>2.425432E-4</v>
      </c>
      <c r="N568" s="27">
        <v>1.086023E-4</v>
      </c>
    </row>
    <row r="569" spans="1:14" ht="22.5" x14ac:dyDescent="0.2">
      <c r="A569" s="11" t="s">
        <v>3169</v>
      </c>
      <c r="B569" s="9" t="s">
        <v>6538</v>
      </c>
      <c r="C569" s="25">
        <v>760</v>
      </c>
      <c r="D569" s="26">
        <v>1707602.3983</v>
      </c>
      <c r="E569" s="27">
        <v>-0.126582219</v>
      </c>
      <c r="F569" s="27">
        <v>-0.130144605</v>
      </c>
      <c r="G569" s="27">
        <v>4.0953773000000004E-3</v>
      </c>
      <c r="H569" s="27">
        <v>-1.499642E-3</v>
      </c>
      <c r="I569" s="27">
        <v>-2.8132991999999999E-2</v>
      </c>
      <c r="J569" s="27">
        <v>2.7404315700000001E-2</v>
      </c>
      <c r="K569" s="27">
        <v>-1.3070200000000001E-4</v>
      </c>
      <c r="L569" s="27">
        <v>-4.1092530000000004E-6</v>
      </c>
      <c r="M569" s="27">
        <v>6.7969300000000007E-5</v>
      </c>
      <c r="N569" s="27">
        <v>6.1434799999999997E-5</v>
      </c>
    </row>
    <row r="570" spans="1:14" ht="22.5" x14ac:dyDescent="0.2">
      <c r="A570" s="11" t="s">
        <v>3170</v>
      </c>
      <c r="B570" s="9" t="s">
        <v>6539</v>
      </c>
      <c r="C570" s="25">
        <v>980</v>
      </c>
      <c r="D570" s="26">
        <v>7493331.1535</v>
      </c>
      <c r="E570" s="27">
        <v>0.16711459140000001</v>
      </c>
      <c r="F570" s="27">
        <v>5.8697972299999998E-2</v>
      </c>
      <c r="G570" s="27">
        <v>0.1024056171</v>
      </c>
      <c r="H570" s="27">
        <v>-7.4979689000000002E-2</v>
      </c>
      <c r="I570" s="27">
        <v>-1.2096773999999999E-2</v>
      </c>
      <c r="J570" s="27">
        <v>-6.3652909999999993E-2</v>
      </c>
      <c r="K570" s="27">
        <v>-7.1291999999999994E-5</v>
      </c>
      <c r="L570" s="27">
        <v>-9.7320399999999997E-4</v>
      </c>
      <c r="M570" s="27">
        <v>8.7644699999999998E-5</v>
      </c>
      <c r="N570" s="27">
        <v>2.695892E-4</v>
      </c>
    </row>
    <row r="571" spans="1:14" ht="22.5" x14ac:dyDescent="0.2">
      <c r="A571" s="11" t="s">
        <v>3171</v>
      </c>
      <c r="B571" s="9" t="s">
        <v>6540</v>
      </c>
      <c r="C571" s="25">
        <v>37535</v>
      </c>
      <c r="D571" s="26">
        <v>67329697.285999998</v>
      </c>
      <c r="E571" s="27">
        <v>3.47945858E-2</v>
      </c>
      <c r="F571" s="27">
        <v>1.5279499999999999E-3</v>
      </c>
      <c r="G571" s="27">
        <v>3.3215883699999997E-2</v>
      </c>
      <c r="H571" s="27">
        <v>0.1029100511</v>
      </c>
      <c r="I571" s="27">
        <v>8.0454807099999998E-2</v>
      </c>
      <c r="J571" s="27">
        <v>2.0783140499999998E-2</v>
      </c>
      <c r="K571" s="27">
        <v>1.6605078400000001E-2</v>
      </c>
      <c r="L571" s="27">
        <v>1.00660974E-2</v>
      </c>
      <c r="M571" s="27">
        <v>3.3568795999999999E-3</v>
      </c>
      <c r="N571" s="27">
        <v>2.4223347999999998E-3</v>
      </c>
    </row>
    <row r="572" spans="1:14" ht="22.5" x14ac:dyDescent="0.2">
      <c r="A572" s="11" t="s">
        <v>3172</v>
      </c>
      <c r="B572" s="9" t="s">
        <v>6541</v>
      </c>
      <c r="C572" s="25">
        <v>60541</v>
      </c>
      <c r="D572" s="26">
        <v>177133940.31999999</v>
      </c>
      <c r="E572" s="27">
        <v>8.9741079999999997E-3</v>
      </c>
      <c r="F572" s="27">
        <v>1.8412238899999999E-2</v>
      </c>
      <c r="G572" s="27">
        <v>-9.2674960000000001E-3</v>
      </c>
      <c r="H572" s="27">
        <v>-4.3105460000000002E-3</v>
      </c>
      <c r="I572" s="27">
        <v>4.9577759999999997E-4</v>
      </c>
      <c r="J572" s="27">
        <v>-4.8039420000000003E-3</v>
      </c>
      <c r="K572" s="27">
        <v>1.7822979999999999E-4</v>
      </c>
      <c r="L572" s="27">
        <v>-1.228703E-3</v>
      </c>
      <c r="M572" s="27">
        <v>5.4143825999999999E-3</v>
      </c>
      <c r="N572" s="27">
        <v>6.3727851999999998E-3</v>
      </c>
    </row>
    <row r="573" spans="1:14" ht="22.5" x14ac:dyDescent="0.2">
      <c r="A573" s="11" t="s">
        <v>3173</v>
      </c>
      <c r="B573" s="9" t="s">
        <v>6542</v>
      </c>
      <c r="C573" s="25">
        <v>36666</v>
      </c>
      <c r="D573" s="26">
        <v>81172576.684</v>
      </c>
      <c r="E573" s="27">
        <v>-2.443294E-2</v>
      </c>
      <c r="F573" s="27">
        <v>-2.9453304E-2</v>
      </c>
      <c r="G573" s="27">
        <v>5.1727168000000002E-3</v>
      </c>
      <c r="H573" s="27">
        <v>-2.0920556E-2</v>
      </c>
      <c r="I573" s="27">
        <v>-2.9897343999999999E-2</v>
      </c>
      <c r="J573" s="27">
        <v>9.2534408000000002E-3</v>
      </c>
      <c r="K573" s="27">
        <v>-6.7133230000000002E-3</v>
      </c>
      <c r="L573" s="27">
        <v>-2.779082E-3</v>
      </c>
      <c r="M573" s="27">
        <v>3.2791621E-3</v>
      </c>
      <c r="N573" s="27">
        <v>2.920363E-3</v>
      </c>
    </row>
    <row r="574" spans="1:14" ht="22.5" x14ac:dyDescent="0.2">
      <c r="A574" s="11" t="s">
        <v>3174</v>
      </c>
      <c r="B574" s="9" t="s">
        <v>6543</v>
      </c>
      <c r="C574" s="25">
        <v>4559</v>
      </c>
      <c r="D574" s="26">
        <v>9520070.8024000004</v>
      </c>
      <c r="E574" s="27">
        <v>4.9522683800000002E-2</v>
      </c>
      <c r="F574" s="27">
        <v>3.0805134200000001E-2</v>
      </c>
      <c r="G574" s="27">
        <v>1.8158184300000001E-2</v>
      </c>
      <c r="H574" s="27">
        <v>6.05003348E-2</v>
      </c>
      <c r="I574" s="27">
        <v>3.2148517100000003E-2</v>
      </c>
      <c r="J574" s="27">
        <v>2.7468738499999999E-2</v>
      </c>
      <c r="K574" s="27">
        <v>8.4362119999999998E-4</v>
      </c>
      <c r="L574" s="27">
        <v>8.7020969999999996E-4</v>
      </c>
      <c r="M574" s="27">
        <v>4.0772649999999997E-4</v>
      </c>
      <c r="N574" s="27">
        <v>3.4250559999999999E-4</v>
      </c>
    </row>
    <row r="575" spans="1:14" ht="12" x14ac:dyDescent="0.2">
      <c r="A575" s="11" t="s">
        <v>3175</v>
      </c>
      <c r="B575" s="9" t="s">
        <v>6544</v>
      </c>
      <c r="C575" s="25">
        <v>34912</v>
      </c>
      <c r="D575" s="26">
        <v>61136632.674000002</v>
      </c>
      <c r="E575" s="27">
        <v>-4.9665434000000001E-2</v>
      </c>
      <c r="F575" s="27">
        <v>-2.9917622000000001E-2</v>
      </c>
      <c r="G575" s="27">
        <v>-2.0356840000000001E-2</v>
      </c>
      <c r="H575" s="27">
        <v>-2.458689E-3</v>
      </c>
      <c r="I575" s="27">
        <v>1.5778753E-3</v>
      </c>
      <c r="J575" s="27">
        <v>-4.0302059999999997E-3</v>
      </c>
      <c r="K575" s="27">
        <v>3.2675469999999998E-4</v>
      </c>
      <c r="L575" s="27">
        <v>-2.4144100000000001E-4</v>
      </c>
      <c r="M575" s="27">
        <v>3.1222960000000001E-3</v>
      </c>
      <c r="N575" s="27">
        <v>2.1995256000000001E-3</v>
      </c>
    </row>
    <row r="576" spans="1:14" ht="12" x14ac:dyDescent="0.2">
      <c r="A576" s="11" t="s">
        <v>3176</v>
      </c>
      <c r="B576" s="9" t="s">
        <v>6545</v>
      </c>
      <c r="C576" s="25">
        <v>4577</v>
      </c>
      <c r="D576" s="26">
        <v>20993957.806000002</v>
      </c>
      <c r="E576" s="27">
        <v>1.6237439900000001E-2</v>
      </c>
      <c r="F576" s="27">
        <v>-0.103136425</v>
      </c>
      <c r="G576" s="27">
        <v>0.13310147510000001</v>
      </c>
      <c r="H576" s="27">
        <v>-1.593692E-2</v>
      </c>
      <c r="I576" s="27">
        <v>-1.8021883999999998E-2</v>
      </c>
      <c r="J576" s="27">
        <v>2.1232285000000002E-3</v>
      </c>
      <c r="K576" s="27">
        <v>-4.9904300000000001E-4</v>
      </c>
      <c r="L576" s="27">
        <v>-5.4476899999999996E-4</v>
      </c>
      <c r="M576" s="27">
        <v>4.0933629999999999E-4</v>
      </c>
      <c r="N576" s="27">
        <v>7.5530409999999997E-4</v>
      </c>
    </row>
    <row r="577" spans="1:14" ht="22.5" x14ac:dyDescent="0.2">
      <c r="A577" s="11" t="s">
        <v>3177</v>
      </c>
      <c r="B577" s="9" t="s">
        <v>6546</v>
      </c>
      <c r="C577" s="25">
        <v>4541</v>
      </c>
      <c r="D577" s="26">
        <v>12838723.639</v>
      </c>
      <c r="E577" s="27">
        <v>-0.16681595199999999</v>
      </c>
      <c r="F577" s="27">
        <v>-0.112039756</v>
      </c>
      <c r="G577" s="27">
        <v>-6.1687667000000002E-2</v>
      </c>
      <c r="H577" s="27">
        <v>0.1704808427</v>
      </c>
      <c r="I577" s="27">
        <v>0.15517679979999999</v>
      </c>
      <c r="J577" s="27">
        <v>1.32482256E-2</v>
      </c>
      <c r="K577" s="27">
        <v>3.6240064000000001E-3</v>
      </c>
      <c r="L577" s="27">
        <v>2.9961937000000001E-3</v>
      </c>
      <c r="M577" s="27">
        <v>4.0611670000000001E-4</v>
      </c>
      <c r="N577" s="27">
        <v>4.6190149999999998E-4</v>
      </c>
    </row>
    <row r="578" spans="1:14" ht="22.5" x14ac:dyDescent="0.2">
      <c r="A578" s="11" t="s">
        <v>3178</v>
      </c>
      <c r="B578" s="9" t="s">
        <v>6547</v>
      </c>
      <c r="C578" s="25">
        <v>7858</v>
      </c>
      <c r="D578" s="26">
        <v>18434826.609000001</v>
      </c>
      <c r="E578" s="27">
        <v>6.9161997000000003E-3</v>
      </c>
      <c r="F578" s="27">
        <v>-1.12925E-2</v>
      </c>
      <c r="G578" s="27">
        <v>1.8416670199999999E-2</v>
      </c>
      <c r="H578" s="27">
        <v>-9.7483350000000003E-3</v>
      </c>
      <c r="I578" s="27">
        <v>-2.4456859000000001E-2</v>
      </c>
      <c r="J578" s="27">
        <v>1.5077266299999999E-2</v>
      </c>
      <c r="K578" s="27">
        <v>-1.1703760000000001E-3</v>
      </c>
      <c r="L578" s="27">
        <v>-2.9077699999999998E-4</v>
      </c>
      <c r="M578" s="27">
        <v>7.0276699999999998E-4</v>
      </c>
      <c r="N578" s="27">
        <v>6.6323369999999997E-4</v>
      </c>
    </row>
    <row r="579" spans="1:14" ht="22.5" x14ac:dyDescent="0.2">
      <c r="A579" s="11" t="s">
        <v>3179</v>
      </c>
      <c r="B579" s="9" t="s">
        <v>6548</v>
      </c>
      <c r="C579" s="25">
        <v>1597</v>
      </c>
      <c r="D579" s="26">
        <v>6675746.6893999996</v>
      </c>
      <c r="E579" s="27">
        <v>4.3722896400000003E-2</v>
      </c>
      <c r="F579" s="27">
        <v>-9.2838199999999999E-3</v>
      </c>
      <c r="G579" s="27">
        <v>5.3503432199999999E-2</v>
      </c>
      <c r="H579" s="27">
        <v>2.3672537099999998E-2</v>
      </c>
      <c r="I579" s="27">
        <v>6.8942436400000001E-2</v>
      </c>
      <c r="J579" s="27">
        <v>-4.2350174999999997E-2</v>
      </c>
      <c r="K579" s="27">
        <v>6.1192240000000001E-4</v>
      </c>
      <c r="L579" s="27">
        <v>2.4735479999999998E-4</v>
      </c>
      <c r="M579" s="27">
        <v>1.4282499999999999E-4</v>
      </c>
      <c r="N579" s="27">
        <v>2.4017480000000001E-4</v>
      </c>
    </row>
    <row r="580" spans="1:14" ht="12" x14ac:dyDescent="0.2">
      <c r="A580" s="11" t="s">
        <v>3180</v>
      </c>
      <c r="B580" s="9" t="s">
        <v>6549</v>
      </c>
      <c r="C580" s="25">
        <v>13210</v>
      </c>
      <c r="D580" s="26">
        <v>14451054.665999999</v>
      </c>
      <c r="E580" s="27">
        <v>-7.9983970000000008E-3</v>
      </c>
      <c r="F580" s="27">
        <v>7.7718194000000003E-3</v>
      </c>
      <c r="G580" s="27">
        <v>-1.5648598E-2</v>
      </c>
      <c r="H580" s="27">
        <v>-2.151606E-2</v>
      </c>
      <c r="I580" s="27">
        <v>1.8739878200000001E-2</v>
      </c>
      <c r="J580" s="27">
        <v>-3.9515424E-2</v>
      </c>
      <c r="K580" s="27">
        <v>1.4436615999999999E-3</v>
      </c>
      <c r="L580" s="27">
        <v>-5.0914999999999999E-4</v>
      </c>
      <c r="M580" s="27">
        <v>1.1814141E-3</v>
      </c>
      <c r="N580" s="27">
        <v>5.1990860000000001E-4</v>
      </c>
    </row>
    <row r="581" spans="1:14" ht="22.5" x14ac:dyDescent="0.2">
      <c r="A581" s="11" t="s">
        <v>3181</v>
      </c>
      <c r="B581" s="9" t="s">
        <v>6550</v>
      </c>
      <c r="C581" s="25">
        <v>6800</v>
      </c>
      <c r="D581" s="26">
        <v>4325797.8048999999</v>
      </c>
      <c r="E581" s="27">
        <v>4.5849287799999999E-2</v>
      </c>
      <c r="F581" s="27">
        <v>4.7907733299999998E-2</v>
      </c>
      <c r="G581" s="27">
        <v>-1.9643379999999999E-3</v>
      </c>
      <c r="H581" s="27">
        <v>-3.8919830000000002E-2</v>
      </c>
      <c r="I581" s="27">
        <v>-4.0496683999999998E-2</v>
      </c>
      <c r="J581" s="27">
        <v>1.6434068999999999E-3</v>
      </c>
      <c r="K581" s="27">
        <v>-1.705065E-3</v>
      </c>
      <c r="L581" s="27">
        <v>-2.8068199999999998E-4</v>
      </c>
      <c r="M581" s="27">
        <v>6.0814660000000004E-4</v>
      </c>
      <c r="N581" s="27">
        <v>1.5563010000000001E-4</v>
      </c>
    </row>
    <row r="582" spans="1:14" ht="22.5" x14ac:dyDescent="0.2">
      <c r="A582" s="11" t="s">
        <v>3182</v>
      </c>
      <c r="B582" s="9" t="s">
        <v>6551</v>
      </c>
      <c r="C582" s="25">
        <v>6368</v>
      </c>
      <c r="D582" s="26">
        <v>12137718.506999999</v>
      </c>
      <c r="E582" s="27">
        <v>4.3667445100000001E-2</v>
      </c>
      <c r="F582" s="27">
        <v>7.5381504000000002E-2</v>
      </c>
      <c r="G582" s="27">
        <v>-2.9490984000000001E-2</v>
      </c>
      <c r="H582" s="27">
        <v>8.8517832899999996E-2</v>
      </c>
      <c r="I582" s="27">
        <v>8.8733116799999998E-2</v>
      </c>
      <c r="J582" s="27">
        <v>-1.9773800000000001E-4</v>
      </c>
      <c r="K582" s="27">
        <v>3.0833759000000001E-3</v>
      </c>
      <c r="L582" s="27">
        <v>1.5814995000000001E-3</v>
      </c>
      <c r="M582" s="27">
        <v>5.695114E-4</v>
      </c>
      <c r="N582" s="27">
        <v>4.3668130000000001E-4</v>
      </c>
    </row>
    <row r="583" spans="1:14" ht="12" x14ac:dyDescent="0.2">
      <c r="A583" s="11" t="s">
        <v>3183</v>
      </c>
      <c r="B583" s="9" t="s">
        <v>6552</v>
      </c>
      <c r="C583" s="25">
        <v>5609</v>
      </c>
      <c r="D583" s="26">
        <v>10459861.134</v>
      </c>
      <c r="E583" s="27">
        <v>3.3797546300000002E-2</v>
      </c>
      <c r="F583" s="27">
        <v>3.4502587699999997E-2</v>
      </c>
      <c r="G583" s="27">
        <v>-6.8152700000000002E-4</v>
      </c>
      <c r="H583" s="27">
        <v>3.3435802399999999E-2</v>
      </c>
      <c r="I583" s="27">
        <v>3.9281082100000003E-2</v>
      </c>
      <c r="J583" s="27">
        <v>-5.6243489999999998E-3</v>
      </c>
      <c r="K583" s="27">
        <v>1.2594907000000001E-3</v>
      </c>
      <c r="L583" s="27">
        <v>5.4223919999999998E-4</v>
      </c>
      <c r="M583" s="27">
        <v>5.0163149999999995E-4</v>
      </c>
      <c r="N583" s="27">
        <v>3.7631660000000001E-4</v>
      </c>
    </row>
    <row r="584" spans="1:14" ht="12" x14ac:dyDescent="0.2">
      <c r="A584" s="11" t="s">
        <v>3184</v>
      </c>
      <c r="B584" s="9" t="s">
        <v>6553</v>
      </c>
      <c r="C584" s="25">
        <v>8696</v>
      </c>
      <c r="D584" s="26">
        <v>17602012.112</v>
      </c>
      <c r="E584" s="27">
        <v>6.2164101800000003E-2</v>
      </c>
      <c r="F584" s="27">
        <v>2.4915981E-2</v>
      </c>
      <c r="G584" s="27">
        <v>3.6342608999999998E-2</v>
      </c>
      <c r="H584" s="27">
        <v>-3.3305560999999997E-2</v>
      </c>
      <c r="I584" s="27">
        <v>-1.6734509000000002E-2</v>
      </c>
      <c r="J584" s="27">
        <v>-1.6853079999999999E-2</v>
      </c>
      <c r="K584" s="27">
        <v>-8.7926699999999998E-4</v>
      </c>
      <c r="L584" s="27">
        <v>-9.7168799999999996E-4</v>
      </c>
      <c r="M584" s="27">
        <v>7.7771209999999999E-4</v>
      </c>
      <c r="N584" s="27">
        <v>6.3327130000000002E-4</v>
      </c>
    </row>
    <row r="585" spans="1:14" ht="22.5" x14ac:dyDescent="0.2">
      <c r="A585" s="11" t="s">
        <v>3185</v>
      </c>
      <c r="B585" s="9" t="s">
        <v>5885</v>
      </c>
      <c r="C585" s="25">
        <v>25840</v>
      </c>
      <c r="D585" s="26">
        <v>18851500.565000001</v>
      </c>
      <c r="E585" s="27">
        <v>0.1951521467</v>
      </c>
      <c r="F585" s="27">
        <v>0.19687635110000001</v>
      </c>
      <c r="G585" s="27">
        <v>-1.4405869999999999E-3</v>
      </c>
      <c r="H585" s="27">
        <v>0.170188019</v>
      </c>
      <c r="I585" s="27">
        <v>0.16674944689999999</v>
      </c>
      <c r="J585" s="27">
        <v>2.9471383999999999E-3</v>
      </c>
      <c r="K585" s="27">
        <v>2.1940090999999998E-2</v>
      </c>
      <c r="L585" s="27">
        <v>4.3929477000000001E-3</v>
      </c>
      <c r="M585" s="27">
        <v>2.3109570000000002E-3</v>
      </c>
      <c r="N585" s="27">
        <v>6.7822439999999998E-4</v>
      </c>
    </row>
    <row r="586" spans="1:14" ht="22.5" x14ac:dyDescent="0.2">
      <c r="A586" s="11" t="s">
        <v>3186</v>
      </c>
      <c r="B586" s="9" t="s">
        <v>5887</v>
      </c>
      <c r="C586" s="25">
        <v>13877</v>
      </c>
      <c r="D586" s="26">
        <v>17968952.864999998</v>
      </c>
      <c r="E586" s="27">
        <v>5.1667202799999999E-2</v>
      </c>
      <c r="F586" s="27">
        <v>7.2229735099999998E-2</v>
      </c>
      <c r="G586" s="27">
        <v>-1.9177356999999999E-2</v>
      </c>
      <c r="H586" s="27">
        <v>2.7632157800000001E-2</v>
      </c>
      <c r="I586" s="27">
        <v>2.9527412999999999E-2</v>
      </c>
      <c r="J586" s="27">
        <v>-1.8408980000000001E-3</v>
      </c>
      <c r="K586" s="27">
        <v>2.3645156E-3</v>
      </c>
      <c r="L586" s="27">
        <v>7.7417060000000001E-4</v>
      </c>
      <c r="M586" s="27">
        <v>1.2410661999999999E-3</v>
      </c>
      <c r="N586" s="27">
        <v>6.4647279999999999E-4</v>
      </c>
    </row>
    <row r="587" spans="1:14" ht="22.5" x14ac:dyDescent="0.2">
      <c r="A587" s="11" t="s">
        <v>3187</v>
      </c>
      <c r="B587" s="9" t="s">
        <v>6554</v>
      </c>
      <c r="C587" s="25">
        <v>8508</v>
      </c>
      <c r="D587" s="26">
        <v>19773361.431000002</v>
      </c>
      <c r="E587" s="27">
        <v>0.1241435852</v>
      </c>
      <c r="F587" s="27">
        <v>1.6156594699999999E-2</v>
      </c>
      <c r="G587" s="27">
        <v>0.1062700288</v>
      </c>
      <c r="H587" s="27">
        <v>0.2396541029</v>
      </c>
      <c r="I587" s="27">
        <v>0.30071854460000003</v>
      </c>
      <c r="J587" s="27">
        <v>-4.6946699000000001E-2</v>
      </c>
      <c r="K587" s="27">
        <v>1.16859353E-2</v>
      </c>
      <c r="L587" s="27">
        <v>6.1249369E-3</v>
      </c>
      <c r="M587" s="27">
        <v>7.608987E-4</v>
      </c>
      <c r="N587" s="27">
        <v>7.1139040000000003E-4</v>
      </c>
    </row>
    <row r="588" spans="1:14" ht="22.5" x14ac:dyDescent="0.2">
      <c r="A588" s="11" t="s">
        <v>3188</v>
      </c>
      <c r="B588" s="9" t="s">
        <v>6555</v>
      </c>
      <c r="C588" s="25">
        <v>3518</v>
      </c>
      <c r="D588" s="26">
        <v>3171895.6327</v>
      </c>
      <c r="E588" s="27">
        <v>-8.9657169999999998E-3</v>
      </c>
      <c r="F588" s="27">
        <v>1.3552479799999999E-2</v>
      </c>
      <c r="G588" s="27">
        <v>-2.22171E-2</v>
      </c>
      <c r="H588" s="27">
        <v>4.6524349999999999E-3</v>
      </c>
      <c r="I588" s="27">
        <v>8.534851E-4</v>
      </c>
      <c r="J588" s="27">
        <v>3.7957103E-3</v>
      </c>
      <c r="K588" s="27">
        <v>1.7822999999999999E-5</v>
      </c>
      <c r="L588" s="27">
        <v>2.3535300000000001E-5</v>
      </c>
      <c r="M588" s="27">
        <v>3.1462640000000001E-4</v>
      </c>
      <c r="N588" s="27">
        <v>1.14116E-4</v>
      </c>
    </row>
    <row r="589" spans="1:14" ht="12" x14ac:dyDescent="0.2">
      <c r="A589" s="11" t="s">
        <v>3189</v>
      </c>
      <c r="B589" s="9" t="s">
        <v>6556</v>
      </c>
      <c r="C589" s="25">
        <v>85834</v>
      </c>
      <c r="D589" s="26">
        <v>173363402.02000001</v>
      </c>
      <c r="E589" s="27">
        <v>5.2071989000000004E-3</v>
      </c>
      <c r="F589" s="27">
        <v>2.4729483300000001E-2</v>
      </c>
      <c r="G589" s="27">
        <v>-1.9051159000000002E-2</v>
      </c>
      <c r="H589" s="27">
        <v>7.1706167000000001E-3</v>
      </c>
      <c r="I589" s="27">
        <v>1.83902045E-2</v>
      </c>
      <c r="J589" s="27">
        <v>-1.1016982999999999E-2</v>
      </c>
      <c r="K589" s="27">
        <v>9.2085407999999997E-3</v>
      </c>
      <c r="L589" s="27">
        <v>1.9776418999999999E-3</v>
      </c>
      <c r="M589" s="27">
        <v>7.6764195E-3</v>
      </c>
      <c r="N589" s="27">
        <v>6.2371318000000002E-3</v>
      </c>
    </row>
    <row r="590" spans="1:14" ht="12" x14ac:dyDescent="0.2">
      <c r="A590" s="11" t="s">
        <v>3190</v>
      </c>
      <c r="B590" s="9" t="s">
        <v>6557</v>
      </c>
      <c r="C590" s="25">
        <v>98407</v>
      </c>
      <c r="D590" s="26">
        <v>67783135.513999999</v>
      </c>
      <c r="E590" s="27">
        <v>-2.2013247E-2</v>
      </c>
      <c r="F590" s="27">
        <v>-2.6299879000000002E-2</v>
      </c>
      <c r="G590" s="27">
        <v>4.4024149000000002E-3</v>
      </c>
      <c r="H590" s="27">
        <v>-1.4959678000000001E-2</v>
      </c>
      <c r="I590" s="27">
        <v>-1.4461547999999999E-2</v>
      </c>
      <c r="J590" s="27">
        <v>-5.0544000000000001E-4</v>
      </c>
      <c r="K590" s="27">
        <v>-8.5787950000000002E-3</v>
      </c>
      <c r="L590" s="27">
        <v>-1.649403E-3</v>
      </c>
      <c r="M590" s="27">
        <v>8.8008645999999996E-3</v>
      </c>
      <c r="N590" s="27">
        <v>2.4386481999999999E-3</v>
      </c>
    </row>
    <row r="591" spans="1:14" ht="22.5" x14ac:dyDescent="0.2">
      <c r="A591" s="11" t="s">
        <v>3191</v>
      </c>
      <c r="B591" s="9" t="s">
        <v>6558</v>
      </c>
      <c r="C591" s="25">
        <v>6130</v>
      </c>
      <c r="D591" s="26">
        <v>16586130.921</v>
      </c>
      <c r="E591" s="27">
        <v>-2.2653630000000001E-2</v>
      </c>
      <c r="F591" s="27">
        <v>-4.0019522000000002E-2</v>
      </c>
      <c r="G591" s="27">
        <v>1.8089838699999999E-2</v>
      </c>
      <c r="H591" s="27">
        <v>3.8090813100000002E-2</v>
      </c>
      <c r="I591" s="27">
        <v>3.8806981900000002E-2</v>
      </c>
      <c r="J591" s="27">
        <v>-6.8941499999999997E-4</v>
      </c>
      <c r="K591" s="27">
        <v>1.3604876000000001E-3</v>
      </c>
      <c r="L591" s="27">
        <v>9.7513950000000004E-4</v>
      </c>
      <c r="M591" s="27">
        <v>5.4822620000000003E-4</v>
      </c>
      <c r="N591" s="27">
        <v>5.9672269999999996E-4</v>
      </c>
    </row>
    <row r="592" spans="1:14" ht="22.5" x14ac:dyDescent="0.2">
      <c r="A592" s="11" t="s">
        <v>3192</v>
      </c>
      <c r="B592" s="9" t="s">
        <v>6559</v>
      </c>
      <c r="C592" s="25">
        <v>2480</v>
      </c>
      <c r="D592" s="26">
        <v>7183184.1528000003</v>
      </c>
      <c r="E592" s="27">
        <v>9.1892850000000002E-3</v>
      </c>
      <c r="F592" s="27">
        <v>-3.4765496999999999E-2</v>
      </c>
      <c r="G592" s="27">
        <v>4.55379307E-2</v>
      </c>
      <c r="H592" s="27">
        <v>-0.15823364400000001</v>
      </c>
      <c r="I592" s="27">
        <v>-0.15732246</v>
      </c>
      <c r="J592" s="27">
        <v>-1.081296E-3</v>
      </c>
      <c r="K592" s="27">
        <v>-2.7506800000000001E-3</v>
      </c>
      <c r="L592" s="27">
        <v>-2.1635209999999998E-3</v>
      </c>
      <c r="M592" s="27">
        <v>2.217946E-4</v>
      </c>
      <c r="N592" s="27">
        <v>2.5843090000000001E-4</v>
      </c>
    </row>
    <row r="593" spans="1:14" ht="22.5" x14ac:dyDescent="0.2">
      <c r="A593" s="11" t="s">
        <v>3193</v>
      </c>
      <c r="B593" s="9" t="s">
        <v>6560</v>
      </c>
      <c r="C593" s="25">
        <v>10271</v>
      </c>
      <c r="D593" s="26">
        <v>79369229.899000004</v>
      </c>
      <c r="E593" s="27">
        <v>5.8746534900000001E-2</v>
      </c>
      <c r="F593" s="27">
        <v>3.2967033E-2</v>
      </c>
      <c r="G593" s="27">
        <v>2.4956751900000001E-2</v>
      </c>
      <c r="H593" s="27">
        <v>-9.2019110000000001E-3</v>
      </c>
      <c r="I593" s="27">
        <v>2.4399766000000002E-3</v>
      </c>
      <c r="J593" s="27">
        <v>-1.1613551E-2</v>
      </c>
      <c r="K593" s="27">
        <v>1.4852490000000001E-4</v>
      </c>
      <c r="L593" s="27">
        <v>-1.1810869999999999E-3</v>
      </c>
      <c r="M593" s="27">
        <v>9.1856960000000004E-4</v>
      </c>
      <c r="N593" s="27">
        <v>2.8554836E-3</v>
      </c>
    </row>
    <row r="594" spans="1:14" ht="22.5" x14ac:dyDescent="0.2">
      <c r="A594" s="11" t="s">
        <v>3194</v>
      </c>
      <c r="B594" s="9" t="s">
        <v>6561</v>
      </c>
      <c r="C594" s="25">
        <v>2352</v>
      </c>
      <c r="D594" s="26">
        <v>13327384.419</v>
      </c>
      <c r="E594" s="27">
        <v>0.1112398341</v>
      </c>
      <c r="F594" s="27">
        <v>7.25730443E-2</v>
      </c>
      <c r="G594" s="27">
        <v>3.6050495600000003E-2</v>
      </c>
      <c r="H594" s="27">
        <v>3.1759893400000003E-2</v>
      </c>
      <c r="I594" s="27">
        <v>3.3391915600000002E-2</v>
      </c>
      <c r="J594" s="27">
        <v>-1.579287E-3</v>
      </c>
      <c r="K594" s="27">
        <v>4.515155E-4</v>
      </c>
      <c r="L594" s="27">
        <v>6.5732789999999996E-4</v>
      </c>
      <c r="M594" s="27">
        <v>2.1034720000000001E-4</v>
      </c>
      <c r="N594" s="27">
        <v>4.7948210000000002E-4</v>
      </c>
    </row>
    <row r="595" spans="1:14" ht="33.75" x14ac:dyDescent="0.2">
      <c r="A595" s="11" t="s">
        <v>3195</v>
      </c>
      <c r="B595" s="9" t="s">
        <v>5926</v>
      </c>
      <c r="C595" s="25">
        <v>831</v>
      </c>
      <c r="D595" s="26">
        <v>759084.93920000002</v>
      </c>
      <c r="E595" s="27">
        <v>3.4283158699999997E-2</v>
      </c>
      <c r="F595" s="27">
        <v>3.6745406799999998E-2</v>
      </c>
      <c r="G595" s="27">
        <v>-2.3749790000000002E-3</v>
      </c>
      <c r="H595" s="27">
        <v>4.6934262400000003E-2</v>
      </c>
      <c r="I595" s="27">
        <v>5.1898734199999998E-2</v>
      </c>
      <c r="J595" s="27">
        <v>-4.7195340000000001E-3</v>
      </c>
      <c r="K595" s="27">
        <v>2.435808E-4</v>
      </c>
      <c r="L595" s="27">
        <v>5.4525299999999998E-5</v>
      </c>
      <c r="M595" s="27">
        <v>7.4319099999999998E-5</v>
      </c>
      <c r="N595" s="27">
        <v>2.7309800000000001E-5</v>
      </c>
    </row>
    <row r="596" spans="1:14" ht="33.75" x14ac:dyDescent="0.2">
      <c r="A596" s="11" t="s">
        <v>3196</v>
      </c>
      <c r="B596" s="9" t="s">
        <v>6562</v>
      </c>
      <c r="C596" s="25">
        <v>12026</v>
      </c>
      <c r="D596" s="26">
        <v>15781841.415999999</v>
      </c>
      <c r="E596" s="27">
        <v>-3.7101384000000001E-2</v>
      </c>
      <c r="F596" s="27">
        <v>-6.7878978000000006E-2</v>
      </c>
      <c r="G596" s="27">
        <v>3.3018881799999997E-2</v>
      </c>
      <c r="H596" s="27">
        <v>4.3797035099999999E-2</v>
      </c>
      <c r="I596" s="27">
        <v>1.12680794E-2</v>
      </c>
      <c r="J596" s="27">
        <v>3.2166501100000001E-2</v>
      </c>
      <c r="K596" s="27">
        <v>7.9609319999999996E-4</v>
      </c>
      <c r="L596" s="27">
        <v>1.0610188E-3</v>
      </c>
      <c r="M596" s="27">
        <v>1.0755251E-3</v>
      </c>
      <c r="N596" s="27">
        <v>5.6778660000000002E-4</v>
      </c>
    </row>
    <row r="597" spans="1:14" ht="22.5" x14ac:dyDescent="0.2">
      <c r="A597" s="11" t="s">
        <v>3197</v>
      </c>
      <c r="B597" s="9" t="s">
        <v>6563</v>
      </c>
      <c r="C597" s="25">
        <v>4171</v>
      </c>
      <c r="D597" s="26">
        <v>2702131.6867</v>
      </c>
      <c r="E597" s="27">
        <v>-0.112099356</v>
      </c>
      <c r="F597" s="27">
        <v>-0.111756168</v>
      </c>
      <c r="G597" s="27">
        <v>-3.8636699999999998E-4</v>
      </c>
      <c r="H597" s="27">
        <v>-2.3812129000000001E-2</v>
      </c>
      <c r="I597" s="27">
        <v>-2.6377218000000001E-2</v>
      </c>
      <c r="J597" s="27">
        <v>2.6345811E-3</v>
      </c>
      <c r="K597" s="27">
        <v>-6.7133199999999996E-4</v>
      </c>
      <c r="L597" s="27">
        <v>-1.05611E-4</v>
      </c>
      <c r="M597" s="27">
        <v>3.7302640000000002E-4</v>
      </c>
      <c r="N597" s="27">
        <v>9.7215199999999997E-5</v>
      </c>
    </row>
    <row r="598" spans="1:14" ht="22.5" x14ac:dyDescent="0.2">
      <c r="A598" s="11" t="s">
        <v>3198</v>
      </c>
      <c r="B598" s="9" t="s">
        <v>6564</v>
      </c>
      <c r="C598" s="25">
        <v>8461</v>
      </c>
      <c r="D598" s="26">
        <v>6904337.8194000004</v>
      </c>
      <c r="E598" s="27">
        <v>-3.3733147999999998E-2</v>
      </c>
      <c r="F598" s="27">
        <v>-3.9049236000000001E-2</v>
      </c>
      <c r="G598" s="27">
        <v>5.5321125000000002E-3</v>
      </c>
      <c r="H598" s="27">
        <v>5.9014260800000003E-2</v>
      </c>
      <c r="I598" s="27">
        <v>6.7768803599999997E-2</v>
      </c>
      <c r="J598" s="27">
        <v>-8.1989119999999992E-3</v>
      </c>
      <c r="K598" s="27">
        <v>3.1903138E-3</v>
      </c>
      <c r="L598" s="27">
        <v>6.1647290000000005E-4</v>
      </c>
      <c r="M598" s="27">
        <v>7.5669530000000004E-4</v>
      </c>
      <c r="N598" s="27">
        <v>2.4839879999999999E-4</v>
      </c>
    </row>
    <row r="599" spans="1:14" ht="22.5" x14ac:dyDescent="0.2">
      <c r="A599" s="11" t="s">
        <v>3199</v>
      </c>
      <c r="B599" s="9" t="s">
        <v>6565</v>
      </c>
      <c r="C599" s="25">
        <v>2047</v>
      </c>
      <c r="D599" s="26">
        <v>2100867.5052999998</v>
      </c>
      <c r="E599" s="27">
        <v>8.7177683000000006E-2</v>
      </c>
      <c r="F599" s="27">
        <v>7.3743016800000005E-2</v>
      </c>
      <c r="G599" s="27">
        <v>1.2511994E-2</v>
      </c>
      <c r="H599" s="27">
        <v>5.5004255199999998E-2</v>
      </c>
      <c r="I599" s="27">
        <v>6.5036420400000003E-2</v>
      </c>
      <c r="J599" s="27">
        <v>-9.419551E-3</v>
      </c>
      <c r="K599" s="27">
        <v>7.4262429999999999E-4</v>
      </c>
      <c r="L599" s="27">
        <v>1.755002E-4</v>
      </c>
      <c r="M599" s="27">
        <v>1.8306999999999999E-4</v>
      </c>
      <c r="N599" s="27">
        <v>7.5583399999999999E-5</v>
      </c>
    </row>
    <row r="600" spans="1:14" ht="22.5" x14ac:dyDescent="0.2">
      <c r="A600" s="11" t="s">
        <v>3200</v>
      </c>
      <c r="B600" s="9" t="s">
        <v>6566</v>
      </c>
      <c r="C600" s="25">
        <v>5471</v>
      </c>
      <c r="D600" s="26">
        <v>8300875.3194000004</v>
      </c>
      <c r="E600" s="27">
        <v>-3.1134241E-2</v>
      </c>
      <c r="F600" s="27">
        <v>-2.2994652000000001E-2</v>
      </c>
      <c r="G600" s="27">
        <v>-8.3311610000000001E-3</v>
      </c>
      <c r="H600" s="27">
        <v>-1.1305571E-2</v>
      </c>
      <c r="I600" s="27">
        <v>-1.824485E-3</v>
      </c>
      <c r="J600" s="27">
        <v>-9.4984160000000008E-3</v>
      </c>
      <c r="K600" s="27">
        <v>-5.9410000000000002E-5</v>
      </c>
      <c r="L600" s="27">
        <v>-1.52087E-4</v>
      </c>
      <c r="M600" s="27">
        <v>4.8928969999999998E-4</v>
      </c>
      <c r="N600" s="27">
        <v>2.986423E-4</v>
      </c>
    </row>
    <row r="601" spans="1:14" ht="33.75" x14ac:dyDescent="0.2">
      <c r="A601" s="11" t="s">
        <v>3201</v>
      </c>
      <c r="B601" s="9" t="s">
        <v>6567</v>
      </c>
      <c r="C601" s="25">
        <v>83909</v>
      </c>
      <c r="D601" s="26">
        <v>82188605.660999998</v>
      </c>
      <c r="E601" s="27">
        <v>-7.4921127000000004E-2</v>
      </c>
      <c r="F601" s="27">
        <v>-8.8934536999999994E-2</v>
      </c>
      <c r="G601" s="27">
        <v>1.53813432E-2</v>
      </c>
      <c r="H601" s="27">
        <v>-2.1949063000000001E-2</v>
      </c>
      <c r="I601" s="27">
        <v>-3.9646115000000003E-2</v>
      </c>
      <c r="J601" s="27">
        <v>1.8427635899999999E-2</v>
      </c>
      <c r="K601" s="27">
        <v>-2.0579602999999998E-2</v>
      </c>
      <c r="L601" s="27">
        <v>-2.9553090000000001E-3</v>
      </c>
      <c r="M601" s="27">
        <v>7.5042603999999997E-3</v>
      </c>
      <c r="N601" s="27">
        <v>2.9569167999999998E-3</v>
      </c>
    </row>
    <row r="602" spans="1:14" ht="22.5" x14ac:dyDescent="0.2">
      <c r="A602" s="11" t="s">
        <v>3202</v>
      </c>
      <c r="B602" s="9" t="s">
        <v>6568</v>
      </c>
      <c r="C602" s="25">
        <v>3156</v>
      </c>
      <c r="D602" s="26">
        <v>3944551.6902000001</v>
      </c>
      <c r="E602" s="27">
        <v>8.7504714400000003E-2</v>
      </c>
      <c r="F602" s="27">
        <v>2.4467747099999999E-2</v>
      </c>
      <c r="G602" s="27">
        <v>6.1531431800000001E-2</v>
      </c>
      <c r="H602" s="27">
        <v>-3.5039872999999999E-2</v>
      </c>
      <c r="I602" s="27">
        <v>-2.1091810999999999E-2</v>
      </c>
      <c r="J602" s="27">
        <v>-1.4248591E-2</v>
      </c>
      <c r="K602" s="27">
        <v>-4.0398799999999998E-4</v>
      </c>
      <c r="L602" s="27">
        <v>-2.2950299999999999E-4</v>
      </c>
      <c r="M602" s="27">
        <v>2.8225160000000001E-4</v>
      </c>
      <c r="N602" s="27">
        <v>1.4191400000000001E-4</v>
      </c>
    </row>
    <row r="603" spans="1:14" ht="12" x14ac:dyDescent="0.2">
      <c r="A603" s="11" t="s">
        <v>3203</v>
      </c>
      <c r="B603" s="9" t="s">
        <v>6569</v>
      </c>
      <c r="C603" s="25">
        <v>6141</v>
      </c>
      <c r="D603" s="26">
        <v>4625577.1211999999</v>
      </c>
      <c r="E603" s="27">
        <v>-1.5174671000000001E-2</v>
      </c>
      <c r="F603" s="27">
        <v>-1.5987933999999999E-2</v>
      </c>
      <c r="G603" s="27">
        <v>8.2647619999999999E-4</v>
      </c>
      <c r="H603" s="27">
        <v>-4.5069090999999999E-2</v>
      </c>
      <c r="I603" s="27">
        <v>-5.8706315000000002E-2</v>
      </c>
      <c r="J603" s="27">
        <v>1.44877462E-2</v>
      </c>
      <c r="K603" s="27">
        <v>-2.2754009999999998E-3</v>
      </c>
      <c r="L603" s="27">
        <v>-3.4979199999999997E-4</v>
      </c>
      <c r="M603" s="27">
        <v>5.4920999999999995E-4</v>
      </c>
      <c r="N603" s="27">
        <v>1.664154E-4</v>
      </c>
    </row>
    <row r="604" spans="1:14" ht="12" x14ac:dyDescent="0.2">
      <c r="A604" s="11" t="s">
        <v>3204</v>
      </c>
      <c r="B604" s="9" t="s">
        <v>6570</v>
      </c>
      <c r="C604" s="25">
        <v>1297</v>
      </c>
      <c r="D604" s="26">
        <v>3224604.2381000002</v>
      </c>
      <c r="E604" s="27">
        <v>9.2526683499999998E-2</v>
      </c>
      <c r="F604" s="27">
        <v>2.1704180100000001E-2</v>
      </c>
      <c r="G604" s="27">
        <v>6.9318012799999995E-2</v>
      </c>
      <c r="H604" s="27">
        <v>-3.7567245999999999E-2</v>
      </c>
      <c r="I604" s="27">
        <v>2.0456333600000001E-2</v>
      </c>
      <c r="J604" s="27">
        <v>-5.6860423E-2</v>
      </c>
      <c r="K604" s="27">
        <v>1.5446580000000001E-4</v>
      </c>
      <c r="L604" s="27">
        <v>-2.0167500000000001E-4</v>
      </c>
      <c r="M604" s="27">
        <v>1.15995E-4</v>
      </c>
      <c r="N604" s="27">
        <v>1.1601229999999999E-4</v>
      </c>
    </row>
    <row r="605" spans="1:14" ht="22.5" x14ac:dyDescent="0.2">
      <c r="A605" s="11" t="s">
        <v>3205</v>
      </c>
      <c r="B605" s="9" t="s">
        <v>6571</v>
      </c>
      <c r="C605" s="25">
        <v>6284</v>
      </c>
      <c r="D605" s="26">
        <v>11098345.517999999</v>
      </c>
      <c r="E605" s="27">
        <v>1.7118569399999999E-2</v>
      </c>
      <c r="F605" s="27">
        <v>3.8509705700000001E-2</v>
      </c>
      <c r="G605" s="27">
        <v>-2.0597917E-2</v>
      </c>
      <c r="H605" s="27">
        <v>-6.6164373999999998E-2</v>
      </c>
      <c r="I605" s="27">
        <v>-5.2758516999999998E-2</v>
      </c>
      <c r="J605" s="27">
        <v>-1.4152523E-2</v>
      </c>
      <c r="K605" s="27">
        <v>-2.079348E-3</v>
      </c>
      <c r="L605" s="27">
        <v>-1.259937E-3</v>
      </c>
      <c r="M605" s="27">
        <v>5.6199899999999998E-4</v>
      </c>
      <c r="N605" s="27">
        <v>3.9928750000000002E-4</v>
      </c>
    </row>
    <row r="606" spans="1:14" ht="12" x14ac:dyDescent="0.2">
      <c r="A606" s="11" t="s">
        <v>3206</v>
      </c>
      <c r="B606" s="9" t="s">
        <v>6572</v>
      </c>
      <c r="C606" s="25">
        <v>3745</v>
      </c>
      <c r="D606" s="26">
        <v>26459531.965</v>
      </c>
      <c r="E606" s="27">
        <v>0.15678167630000001</v>
      </c>
      <c r="F606" s="27">
        <v>7.5149700599999994E-2</v>
      </c>
      <c r="G606" s="27">
        <v>7.5926148400000004E-2</v>
      </c>
      <c r="H606" s="27">
        <v>3.8507435600000001E-2</v>
      </c>
      <c r="I606" s="27">
        <v>4.2884990300000002E-2</v>
      </c>
      <c r="J606" s="27">
        <v>-4.1975429999999998E-3</v>
      </c>
      <c r="K606" s="27">
        <v>9.1491309999999998E-4</v>
      </c>
      <c r="L606" s="27">
        <v>1.572005E-3</v>
      </c>
      <c r="M606" s="27">
        <v>3.349278E-4</v>
      </c>
      <c r="N606" s="27">
        <v>9.5194020000000004E-4</v>
      </c>
    </row>
    <row r="607" spans="1:14" ht="22.5" x14ac:dyDescent="0.2">
      <c r="A607" s="11" t="s">
        <v>3207</v>
      </c>
      <c r="B607" s="9" t="s">
        <v>6573</v>
      </c>
      <c r="C607" s="25">
        <v>10756</v>
      </c>
      <c r="D607" s="26">
        <v>34803199.399999999</v>
      </c>
      <c r="E607" s="27">
        <v>5.7144244300000001E-2</v>
      </c>
      <c r="F607" s="27">
        <v>5.5916126000000003E-3</v>
      </c>
      <c r="G607" s="27">
        <v>5.1265972200000003E-2</v>
      </c>
      <c r="H607" s="27">
        <v>9.8885435699999996E-2</v>
      </c>
      <c r="I607" s="27">
        <v>6.8017078699999997E-2</v>
      </c>
      <c r="J607" s="27">
        <v>2.8902493800000002E-2</v>
      </c>
      <c r="K607" s="27">
        <v>4.0695808999999996E-3</v>
      </c>
      <c r="L607" s="27">
        <v>5.0180600000000004E-3</v>
      </c>
      <c r="M607" s="27">
        <v>9.6194480000000001E-4</v>
      </c>
      <c r="N607" s="27">
        <v>1.2521221000000001E-3</v>
      </c>
    </row>
    <row r="608" spans="1:14" ht="22.5" x14ac:dyDescent="0.2">
      <c r="A608" s="11" t="s">
        <v>3208</v>
      </c>
      <c r="B608" s="9" t="s">
        <v>6574</v>
      </c>
      <c r="C608" s="25">
        <v>2373</v>
      </c>
      <c r="D608" s="26">
        <v>41159587.028999999</v>
      </c>
      <c r="E608" s="27">
        <v>1.65616414E-2</v>
      </c>
      <c r="F608" s="27">
        <v>-1.6522423000000001E-2</v>
      </c>
      <c r="G608" s="27">
        <v>3.3639876999999999E-2</v>
      </c>
      <c r="H608" s="27">
        <v>1.9161031799999999E-2</v>
      </c>
      <c r="I608" s="27">
        <v>-5.0799999999999998E-2</v>
      </c>
      <c r="J608" s="27">
        <v>7.3705258900000001E-2</v>
      </c>
      <c r="K608" s="27">
        <v>-7.5450599999999995E-4</v>
      </c>
      <c r="L608" s="27">
        <v>1.239892E-3</v>
      </c>
      <c r="M608" s="27">
        <v>2.1222529999999999E-4</v>
      </c>
      <c r="N608" s="27">
        <v>1.4808072000000001E-3</v>
      </c>
    </row>
    <row r="609" spans="1:14" ht="22.5" x14ac:dyDescent="0.2">
      <c r="A609" s="11" t="s">
        <v>3209</v>
      </c>
      <c r="B609" s="9" t="s">
        <v>6575</v>
      </c>
      <c r="C609" s="25">
        <v>406</v>
      </c>
      <c r="D609" s="26">
        <v>2902565.4312</v>
      </c>
      <c r="E609" s="27">
        <v>-0.10217623200000001</v>
      </c>
      <c r="F609" s="27">
        <v>-5.6603774000000003E-2</v>
      </c>
      <c r="G609" s="27">
        <v>-4.8306806000000001E-2</v>
      </c>
      <c r="H609" s="27">
        <v>-7.3814320000000003E-2</v>
      </c>
      <c r="I609" s="27">
        <v>1.4999999999999999E-2</v>
      </c>
      <c r="J609" s="27">
        <v>-8.7501793999999994E-2</v>
      </c>
      <c r="K609" s="27">
        <v>3.5645999999999997E-5</v>
      </c>
      <c r="L609" s="27">
        <v>-3.7064800000000001E-4</v>
      </c>
      <c r="M609" s="27">
        <v>3.6309900000000003E-5</v>
      </c>
      <c r="N609" s="27">
        <v>1.0442620000000001E-4</v>
      </c>
    </row>
    <row r="610" spans="1:14" ht="22.5" x14ac:dyDescent="0.2">
      <c r="A610" s="11" t="s">
        <v>3210</v>
      </c>
      <c r="B610" s="9" t="s">
        <v>5993</v>
      </c>
      <c r="C610" s="25">
        <v>2619</v>
      </c>
      <c r="D610" s="26">
        <v>2612914.7746000001</v>
      </c>
      <c r="E610" s="27">
        <v>0.12418052440000001</v>
      </c>
      <c r="F610" s="27">
        <v>0.13383084579999999</v>
      </c>
      <c r="G610" s="27">
        <v>-8.5112529999999999E-3</v>
      </c>
      <c r="H610" s="27">
        <v>0.15402091109999999</v>
      </c>
      <c r="I610" s="27">
        <v>0.14918824050000001</v>
      </c>
      <c r="J610" s="27">
        <v>4.2052907000000002E-3</v>
      </c>
      <c r="K610" s="27">
        <v>2.0199380000000002E-3</v>
      </c>
      <c r="L610" s="27">
        <v>5.5876350000000005E-4</v>
      </c>
      <c r="M610" s="27">
        <v>2.342259E-4</v>
      </c>
      <c r="N610" s="27">
        <v>9.4005400000000006E-5</v>
      </c>
    </row>
    <row r="611" spans="1:14" ht="22.5" x14ac:dyDescent="0.2">
      <c r="A611" s="11" t="s">
        <v>3211</v>
      </c>
      <c r="B611" s="9" t="s">
        <v>6576</v>
      </c>
      <c r="C611" s="25">
        <v>5287</v>
      </c>
      <c r="D611" s="26">
        <v>15358784.665999999</v>
      </c>
      <c r="E611" s="27">
        <v>1.48883696E-2</v>
      </c>
      <c r="F611" s="27">
        <v>5.1823060999999998E-3</v>
      </c>
      <c r="G611" s="27">
        <v>9.6560229999999997E-3</v>
      </c>
      <c r="H611" s="27">
        <v>-7.2784720000000002E-3</v>
      </c>
      <c r="I611" s="27">
        <v>-2.6514454E-2</v>
      </c>
      <c r="J611" s="27">
        <v>1.9759904799999999E-2</v>
      </c>
      <c r="K611" s="27">
        <v>-8.5550299999999997E-4</v>
      </c>
      <c r="L611" s="27">
        <v>-1.8042899999999999E-4</v>
      </c>
      <c r="M611" s="27">
        <v>4.7283399999999999E-4</v>
      </c>
      <c r="N611" s="27">
        <v>5.5256619999999995E-4</v>
      </c>
    </row>
    <row r="612" spans="1:14" ht="12" x14ac:dyDescent="0.2">
      <c r="A612" s="11" t="s">
        <v>3212</v>
      </c>
      <c r="B612" s="9" t="s">
        <v>6577</v>
      </c>
      <c r="C612" s="25">
        <v>389</v>
      </c>
      <c r="D612" s="26">
        <v>24710943.274</v>
      </c>
      <c r="E612" s="27">
        <v>6.5543643999999998E-2</v>
      </c>
      <c r="F612" s="27">
        <v>4.8661800499999998E-2</v>
      </c>
      <c r="G612" s="27">
        <v>1.6098463300000001E-2</v>
      </c>
      <c r="H612" s="27">
        <v>-6.2257055999999998E-2</v>
      </c>
      <c r="I612" s="27">
        <v>-9.7447796000000003E-2</v>
      </c>
      <c r="J612" s="27">
        <v>3.8990254199999998E-2</v>
      </c>
      <c r="K612" s="27">
        <v>-2.4952200000000001E-4</v>
      </c>
      <c r="L612" s="27">
        <v>-2.6286389999999999E-3</v>
      </c>
      <c r="M612" s="27">
        <v>3.4789600000000003E-5</v>
      </c>
      <c r="N612" s="27">
        <v>8.8903080000000002E-4</v>
      </c>
    </row>
    <row r="613" spans="1:14" ht="33.75" x14ac:dyDescent="0.2">
      <c r="A613" s="11" t="s">
        <v>3213</v>
      </c>
      <c r="B613" s="9" t="s">
        <v>6003</v>
      </c>
      <c r="C613" s="25">
        <v>674</v>
      </c>
      <c r="D613" s="26">
        <v>586377.09840000002</v>
      </c>
      <c r="E613" s="27">
        <v>-2.0207718999999999E-2</v>
      </c>
      <c r="F613" s="27">
        <v>-1.1922504E-2</v>
      </c>
      <c r="G613" s="27">
        <v>-8.3851870000000005E-3</v>
      </c>
      <c r="H613" s="27">
        <v>1.71698531E-2</v>
      </c>
      <c r="I613" s="27">
        <v>1.6591251899999999E-2</v>
      </c>
      <c r="J613" s="27">
        <v>5.6915820000000002E-4</v>
      </c>
      <c r="K613" s="27">
        <v>6.5350899999999998E-5</v>
      </c>
      <c r="L613" s="27">
        <v>1.5859399999999999E-5</v>
      </c>
      <c r="M613" s="27">
        <v>6.0278100000000001E-5</v>
      </c>
      <c r="N613" s="27">
        <v>2.10962E-5</v>
      </c>
    </row>
    <row r="614" spans="1:14" ht="22.5" x14ac:dyDescent="0.2">
      <c r="A614" s="11" t="s">
        <v>3214</v>
      </c>
      <c r="B614" s="9" t="s">
        <v>6578</v>
      </c>
      <c r="C614" s="25">
        <v>6316</v>
      </c>
      <c r="D614" s="26">
        <v>23691227.695999999</v>
      </c>
      <c r="E614" s="27">
        <v>1.9987442999999999E-3</v>
      </c>
      <c r="F614" s="27">
        <v>-3.5880773999999997E-2</v>
      </c>
      <c r="G614" s="27">
        <v>3.9289246999999999E-2</v>
      </c>
      <c r="H614" s="27">
        <v>-7.2620439999999994E-2</v>
      </c>
      <c r="I614" s="27">
        <v>-7.4578754999999997E-2</v>
      </c>
      <c r="J614" s="27">
        <v>2.1161333000000002E-3</v>
      </c>
      <c r="K614" s="27">
        <v>-3.0239659999999999E-3</v>
      </c>
      <c r="L614" s="27">
        <v>-2.9725260000000001E-3</v>
      </c>
      <c r="M614" s="27">
        <v>5.6486079999999998E-4</v>
      </c>
      <c r="N614" s="27">
        <v>8.5234429999999999E-4</v>
      </c>
    </row>
    <row r="615" spans="1:14" ht="22.5" x14ac:dyDescent="0.2">
      <c r="A615" s="11" t="s">
        <v>3215</v>
      </c>
      <c r="B615" s="9" t="s">
        <v>3506</v>
      </c>
      <c r="C615" s="25">
        <v>101178</v>
      </c>
      <c r="D615" s="26">
        <v>52786956.844999999</v>
      </c>
      <c r="E615" s="27">
        <v>7.5721616399999997E-2</v>
      </c>
      <c r="F615" s="27">
        <v>7.5188390899999999E-2</v>
      </c>
      <c r="G615" s="27">
        <v>4.9593689999999997E-4</v>
      </c>
      <c r="H615" s="27">
        <v>5.1524012600000002E-2</v>
      </c>
      <c r="I615" s="27">
        <v>5.3674081499999998E-2</v>
      </c>
      <c r="J615" s="27">
        <v>-2.040544E-3</v>
      </c>
      <c r="K615" s="27">
        <v>3.0619883300000001E-2</v>
      </c>
      <c r="L615" s="27">
        <v>4.1443256999999997E-3</v>
      </c>
      <c r="M615" s="27">
        <v>9.0486843999999997E-3</v>
      </c>
      <c r="N615" s="27">
        <v>1.8991275E-3</v>
      </c>
    </row>
    <row r="616" spans="1:14" ht="33.75" x14ac:dyDescent="0.2">
      <c r="A616" s="11" t="s">
        <v>3216</v>
      </c>
      <c r="B616" s="9" t="s">
        <v>6009</v>
      </c>
      <c r="C616" s="25">
        <v>22139</v>
      </c>
      <c r="D616" s="26">
        <v>15738150.547</v>
      </c>
      <c r="E616" s="27">
        <v>2.2014270400000001E-2</v>
      </c>
      <c r="F616" s="27">
        <v>1.9880626500000002E-2</v>
      </c>
      <c r="G616" s="27">
        <v>2.0920525999999998E-3</v>
      </c>
      <c r="H616" s="27">
        <v>-2.725764E-2</v>
      </c>
      <c r="I616" s="27">
        <v>-2.5829445999999999E-2</v>
      </c>
      <c r="J616" s="27">
        <v>-1.4660610000000001E-3</v>
      </c>
      <c r="K616" s="27">
        <v>-3.4873640000000002E-3</v>
      </c>
      <c r="L616" s="27">
        <v>-7.0661200000000002E-4</v>
      </c>
      <c r="M616" s="27">
        <v>1.9799643E-3</v>
      </c>
      <c r="N616" s="27">
        <v>5.6621480000000005E-4</v>
      </c>
    </row>
    <row r="617" spans="1:14" ht="12" x14ac:dyDescent="0.2">
      <c r="A617" s="11" t="s">
        <v>3217</v>
      </c>
      <c r="B617" s="9" t="s">
        <v>6011</v>
      </c>
      <c r="C617" s="25">
        <v>8388</v>
      </c>
      <c r="D617" s="26">
        <v>6634695.9972000001</v>
      </c>
      <c r="E617" s="27">
        <v>-7.0926416000000006E-2</v>
      </c>
      <c r="F617" s="27">
        <v>-0.26587150999999998</v>
      </c>
      <c r="G617" s="27">
        <v>0.26554628629999999</v>
      </c>
      <c r="H617" s="27">
        <v>-0.120916761</v>
      </c>
      <c r="I617" s="27">
        <v>-0.38054796499999999</v>
      </c>
      <c r="J617" s="27">
        <v>0.41913044109999997</v>
      </c>
      <c r="K617" s="27">
        <v>-3.0613942000000002E-2</v>
      </c>
      <c r="L617" s="27">
        <v>-1.4622249999999999E-3</v>
      </c>
      <c r="M617" s="27">
        <v>7.5016670000000005E-4</v>
      </c>
      <c r="N617" s="27">
        <v>2.3869789999999999E-4</v>
      </c>
    </row>
    <row r="618" spans="1:14" ht="12" x14ac:dyDescent="0.2">
      <c r="A618" s="11" t="s">
        <v>3218</v>
      </c>
      <c r="B618" s="9" t="s">
        <v>3504</v>
      </c>
      <c r="C618" s="25">
        <v>109248</v>
      </c>
      <c r="D618" s="26">
        <v>184573149.90000001</v>
      </c>
      <c r="E618" s="27">
        <v>0.19138612020000001</v>
      </c>
      <c r="F618" s="27">
        <v>-6.0988858999999999E-2</v>
      </c>
      <c r="G618" s="27">
        <v>0.26876675729999999</v>
      </c>
      <c r="H618" s="27">
        <v>0.23103885539999999</v>
      </c>
      <c r="I618" s="27">
        <v>7.1205851799999997E-2</v>
      </c>
      <c r="J618" s="27">
        <v>0.1492084863</v>
      </c>
      <c r="K618" s="27">
        <v>4.3143498799999999E-2</v>
      </c>
      <c r="L618" s="27">
        <v>5.5503268199999997E-2</v>
      </c>
      <c r="M618" s="27">
        <v>9.7704113000000002E-3</v>
      </c>
      <c r="N618" s="27">
        <v>6.6404272E-3</v>
      </c>
    </row>
    <row r="619" spans="1:14" ht="22.5" x14ac:dyDescent="0.2">
      <c r="A619" s="11" t="s">
        <v>3219</v>
      </c>
      <c r="B619" s="9" t="s">
        <v>6017</v>
      </c>
      <c r="C619" s="25">
        <v>2205</v>
      </c>
      <c r="D619" s="26">
        <v>1020883.971</v>
      </c>
      <c r="E619" s="27">
        <v>-0.36505721000000002</v>
      </c>
      <c r="F619" s="27">
        <v>-0.367688022</v>
      </c>
      <c r="G619" s="27">
        <v>4.1606242E-3</v>
      </c>
      <c r="H619" s="27">
        <v>-0.19002328199999999</v>
      </c>
      <c r="I619" s="27">
        <v>-0.190528634</v>
      </c>
      <c r="J619" s="27">
        <v>6.2429930000000003E-4</v>
      </c>
      <c r="K619" s="27">
        <v>-3.0833760000000001E-3</v>
      </c>
      <c r="L619" s="27">
        <v>-3.8374900000000002E-4</v>
      </c>
      <c r="M619" s="27">
        <v>1.972005E-4</v>
      </c>
      <c r="N619" s="27">
        <v>3.6728599999999999E-5</v>
      </c>
    </row>
    <row r="620" spans="1:14" ht="22.5" x14ac:dyDescent="0.2">
      <c r="A620" s="11" t="s">
        <v>3220</v>
      </c>
      <c r="B620" s="9" t="s">
        <v>6018</v>
      </c>
      <c r="C620" s="25">
        <v>8865</v>
      </c>
      <c r="D620" s="26">
        <v>4807456.1456000004</v>
      </c>
      <c r="E620" s="27">
        <v>-5.9945709E-2</v>
      </c>
      <c r="F620" s="27">
        <v>-6.0995886999999999E-2</v>
      </c>
      <c r="G620" s="27">
        <v>1.1183955000000001E-3</v>
      </c>
      <c r="H620" s="27">
        <v>-0.173926684</v>
      </c>
      <c r="I620" s="27">
        <v>-0.17381174299999999</v>
      </c>
      <c r="J620" s="27">
        <v>-1.39123E-4</v>
      </c>
      <c r="K620" s="27">
        <v>-1.1079953999999999E-2</v>
      </c>
      <c r="L620" s="27">
        <v>-1.6218090000000001E-3</v>
      </c>
      <c r="M620" s="27">
        <v>7.9282639999999998E-4</v>
      </c>
      <c r="N620" s="27">
        <v>1.729589E-4</v>
      </c>
    </row>
    <row r="621" spans="1:14" ht="22.5" x14ac:dyDescent="0.2">
      <c r="A621" s="11" t="s">
        <v>3221</v>
      </c>
      <c r="B621" s="9" t="s">
        <v>3508</v>
      </c>
      <c r="C621" s="25">
        <v>33663</v>
      </c>
      <c r="D621" s="26">
        <v>38662698.880000003</v>
      </c>
      <c r="E621" s="27">
        <v>-0.11947401000000001</v>
      </c>
      <c r="F621" s="27">
        <v>-0.135980341</v>
      </c>
      <c r="G621" s="27">
        <v>1.9104115200000001E-2</v>
      </c>
      <c r="H621" s="27">
        <v>4.8348295899999998E-2</v>
      </c>
      <c r="I621" s="27">
        <v>7.7837319999999998E-3</v>
      </c>
      <c r="J621" s="27">
        <v>4.0251258900000003E-2</v>
      </c>
      <c r="K621" s="27">
        <v>1.5446584999999999E-3</v>
      </c>
      <c r="L621" s="27">
        <v>2.8569622999999999E-3</v>
      </c>
      <c r="M621" s="27">
        <v>3.0105938E-3</v>
      </c>
      <c r="N621" s="27">
        <v>1.3909761E-3</v>
      </c>
    </row>
    <row r="622" spans="1:14" ht="12" x14ac:dyDescent="0.2">
      <c r="A622" s="11" t="s">
        <v>3222</v>
      </c>
      <c r="B622" s="9" t="s">
        <v>6579</v>
      </c>
      <c r="C622" s="25">
        <v>24525</v>
      </c>
      <c r="D622" s="26">
        <v>53614367.876999997</v>
      </c>
      <c r="E622" s="27">
        <v>2.7925534700000001E-2</v>
      </c>
      <c r="F622" s="27">
        <v>-2.3610677E-2</v>
      </c>
      <c r="G622" s="27">
        <v>5.2782441399999998E-2</v>
      </c>
      <c r="H622" s="27">
        <v>-1.4715489E-2</v>
      </c>
      <c r="I622" s="27">
        <v>-1.9744993999999998E-2</v>
      </c>
      <c r="J622" s="27">
        <v>5.1308129999999997E-3</v>
      </c>
      <c r="K622" s="27">
        <v>-2.934851E-3</v>
      </c>
      <c r="L622" s="27">
        <v>-1.2830129999999999E-3</v>
      </c>
      <c r="M622" s="27">
        <v>2.1933522E-3</v>
      </c>
      <c r="N622" s="27">
        <v>1.9288954000000001E-3</v>
      </c>
    </row>
    <row r="623" spans="1:14" ht="22.5" x14ac:dyDescent="0.2">
      <c r="A623" s="11" t="s">
        <v>3223</v>
      </c>
      <c r="B623" s="9" t="s">
        <v>6580</v>
      </c>
      <c r="C623" s="25">
        <v>4037</v>
      </c>
      <c r="D623" s="26">
        <v>5499745.0564000001</v>
      </c>
      <c r="E623" s="27">
        <v>2.22536235E-2</v>
      </c>
      <c r="F623" s="27">
        <v>1.45355999E-2</v>
      </c>
      <c r="G623" s="27">
        <v>7.6074447999999999E-3</v>
      </c>
      <c r="H623" s="27">
        <v>3.3510878999999999E-3</v>
      </c>
      <c r="I623" s="27">
        <v>-1.9669743E-2</v>
      </c>
      <c r="J623" s="27">
        <v>2.3482729800000001E-2</v>
      </c>
      <c r="K623" s="27">
        <v>-4.8122099999999999E-4</v>
      </c>
      <c r="L623" s="27">
        <v>2.9431500000000001E-5</v>
      </c>
      <c r="M623" s="27">
        <v>3.610423E-4</v>
      </c>
      <c r="N623" s="27">
        <v>1.9786550000000001E-4</v>
      </c>
    </row>
    <row r="624" spans="1:14" ht="12" x14ac:dyDescent="0.2">
      <c r="A624" s="11" t="s">
        <v>3224</v>
      </c>
      <c r="B624" s="9" t="s">
        <v>6033</v>
      </c>
      <c r="C624" s="25">
        <v>38543</v>
      </c>
      <c r="D624" s="26">
        <v>19921826.261999998</v>
      </c>
      <c r="E624" s="27">
        <v>5.9144347600000001E-2</v>
      </c>
      <c r="F624" s="27">
        <v>5.7557407499999998E-2</v>
      </c>
      <c r="G624" s="27">
        <v>1.5005711000000001E-3</v>
      </c>
      <c r="H624" s="27">
        <v>9.3061040999999997E-2</v>
      </c>
      <c r="I624" s="27">
        <v>9.2550598100000006E-2</v>
      </c>
      <c r="J624" s="27">
        <v>4.6720300000000002E-4</v>
      </c>
      <c r="K624" s="27">
        <v>1.9397345600000001E-2</v>
      </c>
      <c r="L624" s="27">
        <v>2.7176242000000001E-3</v>
      </c>
      <c r="M624" s="27">
        <v>3.4470284000000001E-3</v>
      </c>
      <c r="N624" s="27">
        <v>7.1673180000000002E-4</v>
      </c>
    </row>
    <row r="625" spans="1:14" ht="22.5" x14ac:dyDescent="0.2">
      <c r="A625" s="11" t="s">
        <v>3225</v>
      </c>
      <c r="B625" s="9" t="s">
        <v>6034</v>
      </c>
      <c r="C625" s="25">
        <v>10151</v>
      </c>
      <c r="D625" s="26">
        <v>4965053.1651999997</v>
      </c>
      <c r="E625" s="27">
        <v>-1.9390063999999999E-2</v>
      </c>
      <c r="F625" s="27">
        <v>-2.2774523000000001E-2</v>
      </c>
      <c r="G625" s="27">
        <v>3.4633344999999999E-3</v>
      </c>
      <c r="H625" s="27">
        <v>-1.8868223999999999E-2</v>
      </c>
      <c r="I625" s="27">
        <v>-1.8373464999999999E-2</v>
      </c>
      <c r="J625" s="27">
        <v>-5.0401999999999999E-4</v>
      </c>
      <c r="K625" s="27">
        <v>-1.1287890000000001E-3</v>
      </c>
      <c r="L625" s="27">
        <v>-1.5299000000000001E-4</v>
      </c>
      <c r="M625" s="27">
        <v>9.0783759999999998E-4</v>
      </c>
      <c r="N625" s="27">
        <v>1.7862880000000001E-4</v>
      </c>
    </row>
    <row r="626" spans="1:14" ht="12" x14ac:dyDescent="0.2">
      <c r="A626" s="11" t="s">
        <v>3226</v>
      </c>
      <c r="B626" s="9" t="s">
        <v>6036</v>
      </c>
      <c r="C626" s="25">
        <v>3857</v>
      </c>
      <c r="D626" s="26">
        <v>7998990.3153999997</v>
      </c>
      <c r="E626" s="27">
        <v>-8.7007371999999999E-2</v>
      </c>
      <c r="F626" s="27">
        <v>-1.5415216000000001E-2</v>
      </c>
      <c r="G626" s="27">
        <v>-7.2713043000000005E-2</v>
      </c>
      <c r="H626" s="27">
        <v>-7.8425380000000003E-2</v>
      </c>
      <c r="I626" s="27">
        <v>-2.6010101000000001E-2</v>
      </c>
      <c r="J626" s="27">
        <v>-5.3815013000000002E-2</v>
      </c>
      <c r="K626" s="27">
        <v>-6.1192199999999999E-4</v>
      </c>
      <c r="L626" s="27">
        <v>-1.0906819999999999E-3</v>
      </c>
      <c r="M626" s="27">
        <v>3.4494430000000002E-4</v>
      </c>
      <c r="N626" s="27">
        <v>2.877814E-4</v>
      </c>
    </row>
    <row r="627" spans="1:14" ht="22.5" x14ac:dyDescent="0.2">
      <c r="A627" s="11" t="s">
        <v>3227</v>
      </c>
      <c r="B627" s="9" t="s">
        <v>3507</v>
      </c>
      <c r="C627" s="25">
        <v>10487</v>
      </c>
      <c r="D627" s="26">
        <v>7496612.6794999996</v>
      </c>
      <c r="E627" s="27">
        <v>-5.6163658999999998E-2</v>
      </c>
      <c r="F627" s="27">
        <v>-5.7118077000000003E-2</v>
      </c>
      <c r="G627" s="27">
        <v>1.0122352000000001E-3</v>
      </c>
      <c r="H627" s="27">
        <v>0.3726802387</v>
      </c>
      <c r="I627" s="27">
        <v>0.37805519050000003</v>
      </c>
      <c r="J627" s="27">
        <v>-3.9003890000000002E-3</v>
      </c>
      <c r="K627" s="27">
        <v>1.70922399E-2</v>
      </c>
      <c r="L627" s="27">
        <v>3.2611354000000002E-3</v>
      </c>
      <c r="M627" s="27">
        <v>9.3788719999999995E-4</v>
      </c>
      <c r="N627" s="27">
        <v>2.6970720000000001E-4</v>
      </c>
    </row>
    <row r="628" spans="1:14" ht="22.5" x14ac:dyDescent="0.2">
      <c r="A628" s="11" t="s">
        <v>3228</v>
      </c>
      <c r="B628" s="9" t="s">
        <v>3537</v>
      </c>
      <c r="C628" s="25">
        <v>214419</v>
      </c>
      <c r="D628" s="26">
        <v>291840886.55000001</v>
      </c>
      <c r="E628" s="27">
        <v>-2.1316094000000001E-2</v>
      </c>
      <c r="F628" s="27">
        <v>-1.5505641000000001E-2</v>
      </c>
      <c r="G628" s="27">
        <v>-5.9019670000000002E-3</v>
      </c>
      <c r="H628" s="27">
        <v>-3.571131E-3</v>
      </c>
      <c r="I628" s="27">
        <v>1.20070796E-2</v>
      </c>
      <c r="J628" s="27">
        <v>-1.5393380999999999E-2</v>
      </c>
      <c r="K628" s="27">
        <v>1.5113888900000001E-2</v>
      </c>
      <c r="L628" s="27">
        <v>-1.675878E-3</v>
      </c>
      <c r="M628" s="27">
        <v>1.9176202900000001E-2</v>
      </c>
      <c r="N628" s="27">
        <v>1.0499621299999999E-2</v>
      </c>
    </row>
    <row r="629" spans="1:14" ht="22.5" x14ac:dyDescent="0.2">
      <c r="A629" s="11" t="s">
        <v>3313</v>
      </c>
      <c r="B629" s="9" t="s">
        <v>6039</v>
      </c>
      <c r="C629" s="25">
        <v>31606</v>
      </c>
      <c r="D629" s="26">
        <v>14607460.863</v>
      </c>
      <c r="E629" s="27">
        <v>8.2807802099999994E-2</v>
      </c>
      <c r="F629" s="27">
        <v>9.2979506899999995E-2</v>
      </c>
      <c r="G629" s="27">
        <v>-9.3063999999999994E-3</v>
      </c>
      <c r="H629" s="27">
        <v>0.11697894659999999</v>
      </c>
      <c r="I629" s="27">
        <v>0.15743216030000001</v>
      </c>
      <c r="J629" s="27">
        <v>-3.4950829000000003E-2</v>
      </c>
      <c r="K629" s="27">
        <v>2.55403334E-2</v>
      </c>
      <c r="L629" s="27">
        <v>2.4511744000000001E-3</v>
      </c>
      <c r="M629" s="27">
        <v>2.8266294999999999E-3</v>
      </c>
      <c r="N629" s="27">
        <v>5.2553569999999996E-4</v>
      </c>
    </row>
    <row r="630" spans="1:14" ht="12" x14ac:dyDescent="0.2">
      <c r="A630" s="11" t="s">
        <v>3229</v>
      </c>
      <c r="B630" s="9" t="s">
        <v>3505</v>
      </c>
      <c r="C630" s="25">
        <v>66346</v>
      </c>
      <c r="D630" s="26">
        <v>539353323.45000005</v>
      </c>
      <c r="E630" s="27">
        <v>1.33829134E-2</v>
      </c>
      <c r="F630" s="27">
        <v>7.7385131000000003E-3</v>
      </c>
      <c r="G630" s="27">
        <v>5.6010564000000002E-3</v>
      </c>
      <c r="H630" s="27">
        <v>2.64672764E-2</v>
      </c>
      <c r="I630" s="27">
        <v>2.7170968100000002E-2</v>
      </c>
      <c r="J630" s="27">
        <v>-6.8507699999999997E-4</v>
      </c>
      <c r="K630" s="27">
        <v>1.0426444599999999E-2</v>
      </c>
      <c r="L630" s="27">
        <v>2.22830314E-2</v>
      </c>
      <c r="M630" s="27">
        <v>5.9335430000000003E-3</v>
      </c>
      <c r="N630" s="27">
        <v>1.9404428599999999E-2</v>
      </c>
    </row>
    <row r="631" spans="1:14" ht="12" x14ac:dyDescent="0.2">
      <c r="A631" s="11" t="s">
        <v>3230</v>
      </c>
      <c r="B631" s="9" t="s">
        <v>6581</v>
      </c>
      <c r="C631" s="25">
        <v>666</v>
      </c>
      <c r="D631" s="26">
        <v>7722105.1222999999</v>
      </c>
      <c r="E631" s="27">
        <v>9.9453332699999994E-2</v>
      </c>
      <c r="F631" s="27">
        <v>2.3746701799999999E-2</v>
      </c>
      <c r="G631" s="27">
        <v>7.3950549199999993E-2</v>
      </c>
      <c r="H631" s="27">
        <v>-0.122713504</v>
      </c>
      <c r="I631" s="27">
        <v>-0.14175257699999999</v>
      </c>
      <c r="J631" s="27">
        <v>2.21836654E-2</v>
      </c>
      <c r="K631" s="27">
        <v>-6.5350900000000003E-4</v>
      </c>
      <c r="L631" s="27">
        <v>-1.730706E-3</v>
      </c>
      <c r="M631" s="27">
        <v>5.9562599999999998E-5</v>
      </c>
      <c r="N631" s="27">
        <v>2.7781980000000001E-4</v>
      </c>
    </row>
    <row r="632" spans="1:14" ht="12" x14ac:dyDescent="0.2">
      <c r="A632" s="11" t="s">
        <v>3231</v>
      </c>
      <c r="B632" s="9" t="s">
        <v>6045</v>
      </c>
      <c r="C632" s="25">
        <v>7832</v>
      </c>
      <c r="D632" s="26">
        <v>42530311.203000002</v>
      </c>
      <c r="E632" s="27">
        <v>-4.9433159999999997E-3</v>
      </c>
      <c r="F632" s="27">
        <v>-2.9161466E-2</v>
      </c>
      <c r="G632" s="27">
        <v>2.4945600700000001E-2</v>
      </c>
      <c r="H632" s="27">
        <v>-7.1408141999999994E-2</v>
      </c>
      <c r="I632" s="27">
        <v>-8.4618980999999996E-2</v>
      </c>
      <c r="J632" s="27">
        <v>1.4432065500000001E-2</v>
      </c>
      <c r="K632" s="27">
        <v>-4.3012800000000002E-3</v>
      </c>
      <c r="L632" s="27">
        <v>-5.2403249999999997E-3</v>
      </c>
      <c r="M632" s="27">
        <v>7.0044180000000005E-4</v>
      </c>
      <c r="N632" s="27">
        <v>1.5301220000000001E-3</v>
      </c>
    </row>
    <row r="633" spans="1:14" ht="12" x14ac:dyDescent="0.2">
      <c r="A633" s="11" t="s">
        <v>3232</v>
      </c>
      <c r="B633" s="9" t="s">
        <v>6049</v>
      </c>
      <c r="C633" s="25">
        <v>345</v>
      </c>
      <c r="D633" s="26">
        <v>5714359.7861000001</v>
      </c>
      <c r="E633" s="27">
        <v>-6.9056945999999994E-2</v>
      </c>
      <c r="F633" s="27">
        <v>-6.8354429999999994E-2</v>
      </c>
      <c r="G633" s="27">
        <v>-7.5405899999999996E-4</v>
      </c>
      <c r="H633" s="27">
        <v>-6.7995791999999999E-2</v>
      </c>
      <c r="I633" s="27">
        <v>-6.25E-2</v>
      </c>
      <c r="J633" s="27">
        <v>-5.862178E-3</v>
      </c>
      <c r="K633" s="27">
        <v>-1.3664300000000001E-4</v>
      </c>
      <c r="L633" s="27">
        <v>-6.67988E-4</v>
      </c>
      <c r="M633" s="27">
        <v>3.0854500000000001E-5</v>
      </c>
      <c r="N633" s="27">
        <v>2.055867E-4</v>
      </c>
    </row>
    <row r="634" spans="1:14" ht="22.5" x14ac:dyDescent="0.2">
      <c r="A634" s="11" t="s">
        <v>3233</v>
      </c>
      <c r="B634" s="9" t="s">
        <v>6582</v>
      </c>
      <c r="C634" s="25">
        <v>25</v>
      </c>
      <c r="D634" s="26">
        <v>361042.587</v>
      </c>
      <c r="E634" s="27">
        <v>-0.42911190399999999</v>
      </c>
      <c r="F634" s="27">
        <v>-0.33333333300000001</v>
      </c>
      <c r="G634" s="27">
        <v>-0.14366785600000001</v>
      </c>
      <c r="H634" s="27">
        <v>-3.4303453999999997E-2</v>
      </c>
      <c r="I634" s="27">
        <v>-0.21875</v>
      </c>
      <c r="J634" s="27">
        <v>0.2360915791</v>
      </c>
      <c r="K634" s="27">
        <v>-4.1587E-5</v>
      </c>
      <c r="L634" s="27">
        <v>-2.0548999999999999E-5</v>
      </c>
      <c r="M634" s="27">
        <v>2.2358330000000001E-6</v>
      </c>
      <c r="N634" s="27">
        <v>1.2989299999999999E-5</v>
      </c>
    </row>
    <row r="635" spans="1:14" ht="22.5" x14ac:dyDescent="0.2">
      <c r="A635" s="11" t="s">
        <v>3234</v>
      </c>
      <c r="B635" s="9" t="s">
        <v>6583</v>
      </c>
      <c r="C635" s="25">
        <v>5529</v>
      </c>
      <c r="D635" s="26">
        <v>91027884.461999997</v>
      </c>
      <c r="E635" s="27">
        <v>6.9873649000000001E-3</v>
      </c>
      <c r="F635" s="27">
        <v>2.1956088000000002E-3</v>
      </c>
      <c r="G635" s="27">
        <v>4.7812582999999997E-3</v>
      </c>
      <c r="H635" s="27">
        <v>0.1049158146</v>
      </c>
      <c r="I635" s="27">
        <v>0.1011750647</v>
      </c>
      <c r="J635" s="27">
        <v>3.3970528000000001E-3</v>
      </c>
      <c r="K635" s="27">
        <v>3.0180250000000001E-3</v>
      </c>
      <c r="L635" s="27">
        <v>1.38491458E-2</v>
      </c>
      <c r="M635" s="27">
        <v>4.9447680000000004E-4</v>
      </c>
      <c r="N635" s="27">
        <v>3.2749293999999999E-3</v>
      </c>
    </row>
    <row r="636" spans="1:14" ht="12" x14ac:dyDescent="0.2">
      <c r="A636" s="11" t="s">
        <v>3235</v>
      </c>
      <c r="B636" s="9" t="s">
        <v>3482</v>
      </c>
      <c r="C636" s="25">
        <v>4208</v>
      </c>
      <c r="D636" s="26">
        <v>24842269.989</v>
      </c>
      <c r="E636" s="27">
        <v>3.9581505099999997E-2</v>
      </c>
      <c r="F636" s="27">
        <v>1.9106635699999999E-2</v>
      </c>
      <c r="G636" s="27">
        <v>2.0090997999999999E-2</v>
      </c>
      <c r="H636" s="27">
        <v>8.2295485500000001E-2</v>
      </c>
      <c r="I636" s="27">
        <v>6.6126171799999994E-2</v>
      </c>
      <c r="J636" s="27">
        <v>1.51664166E-2</v>
      </c>
      <c r="K636" s="27">
        <v>1.5505994000000001E-3</v>
      </c>
      <c r="L636" s="27">
        <v>3.0266222000000001E-3</v>
      </c>
      <c r="M636" s="27">
        <v>3.7633540000000002E-4</v>
      </c>
      <c r="N636" s="27">
        <v>8.9375559999999997E-4</v>
      </c>
    </row>
    <row r="637" spans="1:14" ht="12" x14ac:dyDescent="0.2">
      <c r="A637" s="11" t="s">
        <v>3236</v>
      </c>
      <c r="B637" s="9" t="s">
        <v>6584</v>
      </c>
      <c r="C637" s="25">
        <v>1242</v>
      </c>
      <c r="D637" s="26">
        <v>53329315.686999999</v>
      </c>
      <c r="E637" s="27">
        <v>9.3788234700000001E-2</v>
      </c>
      <c r="F637" s="27">
        <v>7.7828054300000005E-2</v>
      </c>
      <c r="G637" s="27">
        <v>1.4807724099999999E-2</v>
      </c>
      <c r="H637" s="27">
        <v>2.49909868E-2</v>
      </c>
      <c r="I637" s="27">
        <v>4.28211587E-2</v>
      </c>
      <c r="J637" s="27">
        <v>-1.7098015000000001E-2</v>
      </c>
      <c r="K637" s="27">
        <v>3.0299070000000002E-4</v>
      </c>
      <c r="L637" s="27">
        <v>2.0833687000000002E-3</v>
      </c>
      <c r="M637" s="27">
        <v>1.1107620000000001E-4</v>
      </c>
      <c r="N637" s="27">
        <v>1.9186400999999999E-3</v>
      </c>
    </row>
    <row r="638" spans="1:14" ht="12" x14ac:dyDescent="0.2">
      <c r="A638" s="11" t="s">
        <v>3237</v>
      </c>
      <c r="B638" s="9" t="s">
        <v>6585</v>
      </c>
      <c r="C638" s="25">
        <v>76</v>
      </c>
      <c r="D638" s="26">
        <v>1629306.5146000001</v>
      </c>
      <c r="E638" s="27">
        <v>0.32760503320000001</v>
      </c>
      <c r="F638" s="27">
        <v>0.28787878789999999</v>
      </c>
      <c r="G638" s="27">
        <v>3.0846261100000001E-2</v>
      </c>
      <c r="H638" s="27">
        <v>-0.142159646</v>
      </c>
      <c r="I638" s="27">
        <v>-0.105882353</v>
      </c>
      <c r="J638" s="27">
        <v>-4.0573287999999999E-2</v>
      </c>
      <c r="K638" s="27">
        <v>-5.3468999999999999E-5</v>
      </c>
      <c r="L638" s="27">
        <v>-4.3262299999999998E-4</v>
      </c>
      <c r="M638" s="27">
        <v>6.7969322999999999E-6</v>
      </c>
      <c r="N638" s="27">
        <v>5.86179E-5</v>
      </c>
    </row>
    <row r="639" spans="1:14" ht="12" x14ac:dyDescent="0.2">
      <c r="A639" s="11" t="s">
        <v>3238</v>
      </c>
      <c r="B639" s="9" t="s">
        <v>6586</v>
      </c>
      <c r="C639" s="25">
        <v>329</v>
      </c>
      <c r="D639" s="26">
        <v>20348428.388999999</v>
      </c>
      <c r="E639" s="27">
        <v>-4.2612658999999997E-2</v>
      </c>
      <c r="F639" s="27">
        <v>-7.4626866E-2</v>
      </c>
      <c r="G639" s="27">
        <v>3.4595997900000001E-2</v>
      </c>
      <c r="H639" s="27">
        <v>8.9068554699999997E-2</v>
      </c>
      <c r="I639" s="27">
        <v>6.1290322600000002E-2</v>
      </c>
      <c r="J639" s="27">
        <v>2.6174018100000002E-2</v>
      </c>
      <c r="K639" s="27">
        <v>1.1287889999999999E-4</v>
      </c>
      <c r="L639" s="27">
        <v>2.6664708000000001E-3</v>
      </c>
      <c r="M639" s="27">
        <v>2.9423600000000001E-5</v>
      </c>
      <c r="N639" s="27">
        <v>7.3207969999999998E-4</v>
      </c>
    </row>
    <row r="640" spans="1:14" ht="12" x14ac:dyDescent="0.2">
      <c r="A640" s="11" t="s">
        <v>3239</v>
      </c>
      <c r="B640" s="9" t="s">
        <v>6587</v>
      </c>
      <c r="C640" s="25">
        <v>426</v>
      </c>
      <c r="D640" s="26">
        <v>21668826.333000001</v>
      </c>
      <c r="E640" s="27">
        <v>0.1193395733</v>
      </c>
      <c r="F640" s="27">
        <v>8.8948787099999996E-2</v>
      </c>
      <c r="G640" s="27">
        <v>2.7908370500000002E-2</v>
      </c>
      <c r="H640" s="27">
        <v>7.7793835300000003E-2</v>
      </c>
      <c r="I640" s="27">
        <v>5.4455445499999998E-2</v>
      </c>
      <c r="J640" s="27">
        <v>2.2133120799999999E-2</v>
      </c>
      <c r="K640" s="27">
        <v>1.307019E-4</v>
      </c>
      <c r="L640" s="27">
        <v>2.5060032999999998E-3</v>
      </c>
      <c r="M640" s="27">
        <v>3.8098600000000001E-5</v>
      </c>
      <c r="N640" s="27">
        <v>7.7958390000000002E-4</v>
      </c>
    </row>
    <row r="641" spans="1:14" ht="12" x14ac:dyDescent="0.2">
      <c r="A641" s="11" t="s">
        <v>3240</v>
      </c>
      <c r="B641" s="9" t="s">
        <v>6588</v>
      </c>
      <c r="C641" s="25">
        <v>3050</v>
      </c>
      <c r="D641" s="26">
        <v>51503786.891000003</v>
      </c>
      <c r="E641" s="27">
        <v>2.3876893100000001E-2</v>
      </c>
      <c r="F641" s="27">
        <v>1.1679835100000001E-2</v>
      </c>
      <c r="G641" s="27">
        <v>1.2056242999999999E-2</v>
      </c>
      <c r="H641" s="27">
        <v>1.82553321E-2</v>
      </c>
      <c r="I641" s="27">
        <v>3.5653650299999999E-2</v>
      </c>
      <c r="J641" s="27">
        <v>-1.6799359999999999E-2</v>
      </c>
      <c r="K641" s="27">
        <v>6.2380439999999997E-4</v>
      </c>
      <c r="L641" s="27">
        <v>1.4794795999999999E-3</v>
      </c>
      <c r="M641" s="27">
        <v>2.7277159999999998E-4</v>
      </c>
      <c r="N641" s="27">
        <v>1.8529626000000001E-3</v>
      </c>
    </row>
    <row r="642" spans="1:14" ht="12" x14ac:dyDescent="0.2">
      <c r="A642" s="11" t="s">
        <v>3241</v>
      </c>
      <c r="B642" s="9" t="s">
        <v>6589</v>
      </c>
      <c r="C642" s="25" t="s">
        <v>3392</v>
      </c>
      <c r="D642" s="26" t="s">
        <v>3392</v>
      </c>
      <c r="E642" s="27">
        <v>-0.47294566700000001</v>
      </c>
      <c r="F642" s="27">
        <v>-0.5</v>
      </c>
      <c r="G642" s="27">
        <v>5.4108666700000002E-2</v>
      </c>
      <c r="H642" s="27" t="s">
        <v>3392</v>
      </c>
      <c r="I642" s="27" t="s">
        <v>3392</v>
      </c>
      <c r="J642" s="27" t="s">
        <v>3392</v>
      </c>
      <c r="K642" s="27" t="s">
        <v>3392</v>
      </c>
      <c r="L642" s="27" t="s">
        <v>3392</v>
      </c>
      <c r="M642" s="27" t="s">
        <v>3392</v>
      </c>
      <c r="N642" s="27" t="s">
        <v>3393</v>
      </c>
    </row>
    <row r="643" spans="1:14" ht="22.5" x14ac:dyDescent="0.2">
      <c r="A643" s="11" t="s">
        <v>3242</v>
      </c>
      <c r="B643" s="9" t="s">
        <v>6590</v>
      </c>
      <c r="C643" s="25">
        <v>1974</v>
      </c>
      <c r="D643" s="26">
        <v>112059433.17</v>
      </c>
      <c r="E643" s="27">
        <v>0.1211206534</v>
      </c>
      <c r="F643" s="27">
        <v>8.8028169000000003E-2</v>
      </c>
      <c r="G643" s="27">
        <v>3.04150989E-2</v>
      </c>
      <c r="H643" s="27">
        <v>6.3149166899999998E-2</v>
      </c>
      <c r="I643" s="27">
        <v>6.47249191E-2</v>
      </c>
      <c r="J643" s="27">
        <v>-1.479962E-3</v>
      </c>
      <c r="K643" s="27">
        <v>7.129193E-4</v>
      </c>
      <c r="L643" s="27">
        <v>1.0664944799999999E-2</v>
      </c>
      <c r="M643" s="27">
        <v>1.765414E-4</v>
      </c>
      <c r="N643" s="27">
        <v>4.0315858999999997E-3</v>
      </c>
    </row>
    <row r="644" spans="1:14" ht="22.5" x14ac:dyDescent="0.2">
      <c r="A644" s="11" t="s">
        <v>3243</v>
      </c>
      <c r="B644" s="9" t="s">
        <v>6088</v>
      </c>
      <c r="C644" s="25">
        <v>3099</v>
      </c>
      <c r="D644" s="26">
        <v>59592057.809</v>
      </c>
      <c r="E644" s="27">
        <v>8.1266046100000003E-2</v>
      </c>
      <c r="F644" s="27">
        <v>7.0334261800000006E-2</v>
      </c>
      <c r="G644" s="27">
        <v>1.02134302E-2</v>
      </c>
      <c r="H644" s="27">
        <v>-2.3884150000000001E-3</v>
      </c>
      <c r="I644" s="27">
        <v>8.1327260999999994E-3</v>
      </c>
      <c r="J644" s="27">
        <v>-1.0436266E-2</v>
      </c>
      <c r="K644" s="27">
        <v>1.4852490000000001E-4</v>
      </c>
      <c r="L644" s="27">
        <v>-2.2859900000000001E-4</v>
      </c>
      <c r="M644" s="27">
        <v>2.7715390000000002E-4</v>
      </c>
      <c r="N644" s="27">
        <v>2.1439560999999998E-3</v>
      </c>
    </row>
    <row r="645" spans="1:14" ht="22.5" x14ac:dyDescent="0.2">
      <c r="A645" s="11" t="s">
        <v>3244</v>
      </c>
      <c r="B645" s="9" t="s">
        <v>6089</v>
      </c>
      <c r="C645" s="25">
        <v>354</v>
      </c>
      <c r="D645" s="26">
        <v>392910.16019999998</v>
      </c>
      <c r="E645" s="27">
        <v>0.92853449170000002</v>
      </c>
      <c r="F645" s="27">
        <v>0.93717277489999995</v>
      </c>
      <c r="G645" s="27">
        <v>-4.4592219999999997E-3</v>
      </c>
      <c r="H645" s="27">
        <v>-3.5689387000000003E-2</v>
      </c>
      <c r="I645" s="27">
        <v>-4.3243243000000001E-2</v>
      </c>
      <c r="J645" s="27">
        <v>7.8952733999999997E-3</v>
      </c>
      <c r="K645" s="27">
        <v>-9.5056000000000006E-5</v>
      </c>
      <c r="L645" s="27">
        <v>-2.3300000000000001E-5</v>
      </c>
      <c r="M645" s="27">
        <v>3.1659399999999997E-5</v>
      </c>
      <c r="N645" s="27">
        <v>1.4135799999999999E-5</v>
      </c>
    </row>
    <row r="646" spans="1:14" ht="12.75" customHeight="1" x14ac:dyDescent="0.2">
      <c r="A646" s="12" t="s">
        <v>6</v>
      </c>
      <c r="B646" s="9"/>
      <c r="C646" s="40">
        <v>11181515</v>
      </c>
      <c r="D646" s="41">
        <v>27795372674</v>
      </c>
      <c r="E646" s="42">
        <v>2.2128964800000001E-2</v>
      </c>
      <c r="F646" s="42">
        <v>6.8313033999999996E-3</v>
      </c>
      <c r="G646" s="42">
        <v>1.51938675E-2</v>
      </c>
      <c r="H646" s="42">
        <v>2.2969601400000001E-2</v>
      </c>
      <c r="I646" s="42">
        <v>1.52836693E-2</v>
      </c>
      <c r="J646" s="42">
        <v>7.5702310999999998E-3</v>
      </c>
      <c r="K646" s="42">
        <v>1</v>
      </c>
      <c r="L646" s="42">
        <v>1</v>
      </c>
      <c r="M646" s="42">
        <v>1</v>
      </c>
      <c r="N646" s="42">
        <v>1</v>
      </c>
    </row>
    <row r="647" spans="1:14" ht="12.75" customHeight="1" x14ac:dyDescent="0.2">
      <c r="A647" s="35" t="s">
        <v>3250</v>
      </c>
    </row>
  </sheetData>
  <mergeCells count="1">
    <mergeCell ref="A4:B4"/>
  </mergeCells>
  <pageMargins left="0.78740157480314965" right="0.78740157480314965" top="0.98425196850393704" bottom="0.98425196850393704" header="0.51181102362204722" footer="0.51181102362204722"/>
  <pageSetup paperSize="9" scale="59" orientation="landscape"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R87"/>
  <sheetViews>
    <sheetView zoomScaleNormal="100" workbookViewId="0">
      <selection activeCell="A11" sqref="A11:B11"/>
    </sheetView>
  </sheetViews>
  <sheetFormatPr baseColWidth="10" defaultColWidth="9.140625" defaultRowHeight="12.75" x14ac:dyDescent="0.2"/>
  <cols>
    <col min="1" max="1" width="6.7109375" style="4" customWidth="1"/>
    <col min="2" max="2" width="30.7109375" style="4" customWidth="1"/>
    <col min="3" max="8" width="10.7109375" style="4" customWidth="1"/>
    <col min="9" max="14" width="9.7109375" style="5" customWidth="1"/>
    <col min="15" max="16" width="10.7109375" style="5" customWidth="1"/>
    <col min="17" max="18" width="9.7109375" style="5" customWidth="1"/>
    <col min="19" max="16384" width="9.140625" style="4"/>
  </cols>
  <sheetData>
    <row r="10" spans="1:18" x14ac:dyDescent="0.2">
      <c r="A10" s="43" t="s">
        <v>3255</v>
      </c>
    </row>
    <row r="11" spans="1:18" ht="56.25" x14ac:dyDescent="0.2">
      <c r="A11" s="175" t="s">
        <v>2290</v>
      </c>
      <c r="B11" s="176"/>
      <c r="C11" s="9" t="s">
        <v>3298</v>
      </c>
      <c r="D11" s="9" t="s">
        <v>3299</v>
      </c>
      <c r="E11" s="9" t="s">
        <v>3245</v>
      </c>
      <c r="F11" s="9" t="s">
        <v>3246</v>
      </c>
      <c r="G11" s="9" t="s">
        <v>3247</v>
      </c>
      <c r="H11" s="9" t="s">
        <v>3303</v>
      </c>
      <c r="I11" s="9" t="s">
        <v>3304</v>
      </c>
      <c r="J11" s="9" t="s">
        <v>3305</v>
      </c>
      <c r="K11" s="9" t="s">
        <v>3306</v>
      </c>
      <c r="L11" s="9" t="s">
        <v>3307</v>
      </c>
      <c r="M11" s="9" t="s">
        <v>3300</v>
      </c>
      <c r="N11" s="9" t="s">
        <v>3301</v>
      </c>
      <c r="O11" s="4"/>
      <c r="P11" s="4"/>
      <c r="Q11" s="4"/>
      <c r="R11" s="4"/>
    </row>
    <row r="12" spans="1:18" ht="22.5" x14ac:dyDescent="0.2">
      <c r="A12" s="11" t="s">
        <v>2208</v>
      </c>
      <c r="B12" s="9" t="s">
        <v>3506</v>
      </c>
      <c r="C12" s="22">
        <v>101178</v>
      </c>
      <c r="D12" s="23">
        <v>52786956.844999999</v>
      </c>
      <c r="E12" s="24">
        <v>7.5721616399999997E-2</v>
      </c>
      <c r="F12" s="24">
        <v>7.5188390899999999E-2</v>
      </c>
      <c r="G12" s="24">
        <v>4.9593689999999997E-4</v>
      </c>
      <c r="H12" s="24">
        <v>5.1524012600000002E-2</v>
      </c>
      <c r="I12" s="24">
        <v>5.3674081499999998E-2</v>
      </c>
      <c r="J12" s="24">
        <v>-2.040544E-3</v>
      </c>
      <c r="K12" s="24">
        <v>3.0619883300000001E-2</v>
      </c>
      <c r="L12" s="24">
        <v>4.1443256999999997E-3</v>
      </c>
      <c r="M12" s="24">
        <v>9.0486843999999997E-3</v>
      </c>
      <c r="N12" s="24">
        <v>1.8991275E-3</v>
      </c>
      <c r="O12" s="4"/>
      <c r="P12" s="4"/>
      <c r="Q12" s="4"/>
      <c r="R12" s="4"/>
    </row>
    <row r="13" spans="1:18" ht="22.5" x14ac:dyDescent="0.2">
      <c r="A13" s="11" t="s">
        <v>1940</v>
      </c>
      <c r="B13" s="9" t="s">
        <v>5729</v>
      </c>
      <c r="C13" s="25">
        <v>101254</v>
      </c>
      <c r="D13" s="26">
        <v>89683287.237000003</v>
      </c>
      <c r="E13" s="27">
        <v>-6.1900521999999999E-2</v>
      </c>
      <c r="F13" s="27">
        <v>-6.0227189E-2</v>
      </c>
      <c r="G13" s="27">
        <v>-1.780572E-3</v>
      </c>
      <c r="H13" s="27">
        <v>-6.687536E-3</v>
      </c>
      <c r="I13" s="27">
        <v>-6.5735250000000002E-3</v>
      </c>
      <c r="J13" s="27">
        <v>-1.14765E-4</v>
      </c>
      <c r="K13" s="27">
        <v>-3.9804660000000002E-3</v>
      </c>
      <c r="L13" s="27">
        <v>-9.6745000000000002E-4</v>
      </c>
      <c r="M13" s="27">
        <v>9.0554812999999994E-3</v>
      </c>
      <c r="N13" s="27">
        <v>3.2265546000000002E-3</v>
      </c>
      <c r="O13" s="4"/>
      <c r="P13" s="4"/>
      <c r="Q13" s="4"/>
      <c r="R13" s="4"/>
    </row>
    <row r="14" spans="1:18" ht="45" x14ac:dyDescent="0.2">
      <c r="A14" s="11" t="s">
        <v>2422</v>
      </c>
      <c r="B14" s="9" t="s">
        <v>5600</v>
      </c>
      <c r="C14" s="25">
        <v>104242</v>
      </c>
      <c r="D14" s="26">
        <v>164283059.66999999</v>
      </c>
      <c r="E14" s="27">
        <v>2.4549774100000001E-2</v>
      </c>
      <c r="F14" s="27">
        <v>2.4257828400000001E-2</v>
      </c>
      <c r="G14" s="27">
        <v>2.850315E-4</v>
      </c>
      <c r="H14" s="27">
        <v>3.46885231E-2</v>
      </c>
      <c r="I14" s="27">
        <v>3.4701129599999998E-2</v>
      </c>
      <c r="J14" s="27">
        <v>-1.2184000000000001E-5</v>
      </c>
      <c r="K14" s="27">
        <v>2.07697152E-2</v>
      </c>
      <c r="L14" s="27">
        <v>8.8248174000000006E-3</v>
      </c>
      <c r="M14" s="27">
        <v>9.3227081000000003E-3</v>
      </c>
      <c r="N14" s="27">
        <v>5.9104463999999999E-3</v>
      </c>
      <c r="O14" s="4"/>
      <c r="P14" s="4"/>
      <c r="Q14" s="4"/>
      <c r="R14" s="4"/>
    </row>
    <row r="15" spans="1:18" ht="22.5" x14ac:dyDescent="0.2">
      <c r="A15" s="11" t="s">
        <v>856</v>
      </c>
      <c r="B15" s="9" t="s">
        <v>3498</v>
      </c>
      <c r="C15" s="25">
        <v>112792</v>
      </c>
      <c r="D15" s="26">
        <v>100196740.48999999</v>
      </c>
      <c r="E15" s="27">
        <v>8.5690608200000004E-2</v>
      </c>
      <c r="F15" s="27">
        <v>8.5566621499999995E-2</v>
      </c>
      <c r="G15" s="27">
        <v>1.142138E-4</v>
      </c>
      <c r="H15" s="27">
        <v>5.9578436300000003E-2</v>
      </c>
      <c r="I15" s="27">
        <v>5.91494277E-2</v>
      </c>
      <c r="J15" s="27">
        <v>4.0505020000000002E-4</v>
      </c>
      <c r="K15" s="27">
        <v>3.7422321500000001E-2</v>
      </c>
      <c r="L15" s="27">
        <v>9.0270604999999997E-3</v>
      </c>
      <c r="M15" s="27">
        <v>1.0087362900000001E-2</v>
      </c>
      <c r="N15" s="27">
        <v>3.6047993000000002E-3</v>
      </c>
      <c r="O15" s="4"/>
      <c r="P15" s="4"/>
      <c r="Q15" s="4"/>
      <c r="R15" s="4"/>
    </row>
    <row r="16" spans="1:18" ht="22.5" x14ac:dyDescent="0.2">
      <c r="A16" s="11" t="s">
        <v>2237</v>
      </c>
      <c r="B16" s="9" t="s">
        <v>6037</v>
      </c>
      <c r="C16" s="25">
        <v>132518</v>
      </c>
      <c r="D16" s="26">
        <v>68242403.925999999</v>
      </c>
      <c r="E16" s="27">
        <v>-1.7579092000000001E-2</v>
      </c>
      <c r="F16" s="27">
        <v>-1.5974781E-2</v>
      </c>
      <c r="G16" s="27">
        <v>-1.630355E-3</v>
      </c>
      <c r="H16" s="27">
        <v>2.5398209599999999E-2</v>
      </c>
      <c r="I16" s="27">
        <v>2.54112695E-2</v>
      </c>
      <c r="J16" s="27">
        <v>-1.2736E-5</v>
      </c>
      <c r="K16" s="27">
        <v>1.9510224499999999E-2</v>
      </c>
      <c r="L16" s="27">
        <v>2.7083303000000002E-3</v>
      </c>
      <c r="M16" s="27">
        <v>1.18515246E-2</v>
      </c>
      <c r="N16" s="27">
        <v>2.4551714000000001E-3</v>
      </c>
      <c r="O16" s="4"/>
      <c r="P16" s="4"/>
      <c r="Q16" s="4"/>
      <c r="R16" s="4"/>
    </row>
    <row r="17" spans="1:18" ht="33.75" x14ac:dyDescent="0.2">
      <c r="A17" s="11" t="s">
        <v>2395</v>
      </c>
      <c r="B17" s="9" t="s">
        <v>5573</v>
      </c>
      <c r="C17" s="25">
        <v>173408</v>
      </c>
      <c r="D17" s="26">
        <v>433755739.31999999</v>
      </c>
      <c r="E17" s="27">
        <v>-5.7412339999999996E-3</v>
      </c>
      <c r="F17" s="27">
        <v>-5.2597570000000003E-3</v>
      </c>
      <c r="G17" s="27">
        <v>-4.8402200000000002E-4</v>
      </c>
      <c r="H17" s="27">
        <v>-1.0962314000000001E-2</v>
      </c>
      <c r="I17" s="27">
        <v>-1.1954006999999999E-2</v>
      </c>
      <c r="J17" s="27">
        <v>1.0036915999999999E-3</v>
      </c>
      <c r="K17" s="27">
        <v>-1.2464206E-2</v>
      </c>
      <c r="L17" s="27">
        <v>-7.703204E-3</v>
      </c>
      <c r="M17" s="27">
        <v>1.5508453E-2</v>
      </c>
      <c r="N17" s="27">
        <v>1.5605322E-2</v>
      </c>
      <c r="O17" s="4"/>
      <c r="P17" s="4"/>
      <c r="Q17" s="4"/>
      <c r="R17" s="4"/>
    </row>
    <row r="18" spans="1:18" ht="22.5" x14ac:dyDescent="0.2">
      <c r="A18" s="11" t="s">
        <v>234</v>
      </c>
      <c r="B18" s="9" t="s">
        <v>3764</v>
      </c>
      <c r="C18" s="25">
        <v>173668</v>
      </c>
      <c r="D18" s="26">
        <v>226463615.49000001</v>
      </c>
      <c r="E18" s="27">
        <v>8.7372282999999995E-2</v>
      </c>
      <c r="F18" s="27">
        <v>8.7540711199999996E-2</v>
      </c>
      <c r="G18" s="27">
        <v>-1.54871E-4</v>
      </c>
      <c r="H18" s="27">
        <v>7.0275044999999994E-2</v>
      </c>
      <c r="I18" s="27">
        <v>7.01420341E-2</v>
      </c>
      <c r="J18" s="27">
        <v>1.242928E-4</v>
      </c>
      <c r="K18" s="27">
        <v>6.7626335199999998E-2</v>
      </c>
      <c r="L18" s="27">
        <v>2.38254405E-2</v>
      </c>
      <c r="M18" s="27">
        <v>1.55317057E-2</v>
      </c>
      <c r="N18" s="27">
        <v>8.1475294000000007E-3</v>
      </c>
      <c r="O18" s="4"/>
      <c r="P18" s="4"/>
      <c r="Q18" s="4"/>
      <c r="R18" s="4"/>
    </row>
    <row r="19" spans="1:18" ht="22.5" x14ac:dyDescent="0.2">
      <c r="A19" s="11" t="s">
        <v>858</v>
      </c>
      <c r="B19" s="9" t="s">
        <v>3495</v>
      </c>
      <c r="C19" s="25">
        <v>222519</v>
      </c>
      <c r="D19" s="26">
        <v>163285889.13999999</v>
      </c>
      <c r="E19" s="27">
        <v>6.4889846700000003E-2</v>
      </c>
      <c r="F19" s="27">
        <v>6.4661413099999995E-2</v>
      </c>
      <c r="G19" s="27">
        <v>2.145599E-4</v>
      </c>
      <c r="H19" s="27">
        <v>4.7269694700000003E-2</v>
      </c>
      <c r="I19" s="27">
        <v>4.70693971E-2</v>
      </c>
      <c r="J19" s="27">
        <v>1.9129349999999999E-4</v>
      </c>
      <c r="K19" s="27">
        <v>5.9427763500000001E-2</v>
      </c>
      <c r="L19" s="27">
        <v>1.18089066E-2</v>
      </c>
      <c r="M19" s="27">
        <v>1.9900612799999998E-2</v>
      </c>
      <c r="N19" s="27">
        <v>5.8745710000000003E-3</v>
      </c>
      <c r="O19" s="4"/>
      <c r="P19" s="4"/>
      <c r="Q19" s="4"/>
      <c r="R19" s="4"/>
    </row>
    <row r="20" spans="1:18" ht="33.75" x14ac:dyDescent="0.2">
      <c r="A20" s="11" t="s">
        <v>2400</v>
      </c>
      <c r="B20" s="9" t="s">
        <v>5578</v>
      </c>
      <c r="C20" s="25">
        <v>248407</v>
      </c>
      <c r="D20" s="26">
        <v>523941300.20999998</v>
      </c>
      <c r="E20" s="27">
        <v>4.0789079000000004E-3</v>
      </c>
      <c r="F20" s="27">
        <v>4.1747866E-3</v>
      </c>
      <c r="G20" s="27">
        <v>-9.5480000000000001E-5</v>
      </c>
      <c r="H20" s="27">
        <v>8.9090577000000004E-3</v>
      </c>
      <c r="I20" s="27">
        <v>8.5300398999999996E-3</v>
      </c>
      <c r="J20" s="27">
        <v>3.7581220000000001E-4</v>
      </c>
      <c r="K20" s="27">
        <v>1.2482028500000001E-2</v>
      </c>
      <c r="L20" s="27">
        <v>7.413088E-3</v>
      </c>
      <c r="M20" s="27">
        <v>2.2215862499999999E-2</v>
      </c>
      <c r="N20" s="27">
        <v>1.8849946900000001E-2</v>
      </c>
      <c r="O20" s="4"/>
      <c r="P20" s="4"/>
      <c r="Q20" s="4"/>
      <c r="R20" s="4"/>
    </row>
    <row r="21" spans="1:18" ht="45" x14ac:dyDescent="0.2">
      <c r="A21" s="11" t="s">
        <v>2421</v>
      </c>
      <c r="B21" s="9" t="s">
        <v>5599</v>
      </c>
      <c r="C21" s="36">
        <v>413947</v>
      </c>
      <c r="D21" s="37">
        <v>389849051.05000001</v>
      </c>
      <c r="E21" s="38">
        <v>-5.7463719999999996E-3</v>
      </c>
      <c r="F21" s="38">
        <v>-5.4889659999999996E-3</v>
      </c>
      <c r="G21" s="38">
        <v>-2.5882699999999999E-4</v>
      </c>
      <c r="H21" s="38">
        <v>-3.1185929999999998E-3</v>
      </c>
      <c r="I21" s="38">
        <v>-3.1930800000000001E-3</v>
      </c>
      <c r="J21" s="38">
        <v>7.4726099999999996E-5</v>
      </c>
      <c r="K21" s="38">
        <v>-7.8777580000000003E-3</v>
      </c>
      <c r="L21" s="38">
        <v>-1.9541070000000001E-3</v>
      </c>
      <c r="M21" s="38">
        <v>3.7020654200000003E-2</v>
      </c>
      <c r="N21" s="38">
        <v>1.4025681700000001E-2</v>
      </c>
      <c r="O21" s="4"/>
      <c r="P21" s="4"/>
      <c r="Q21" s="4"/>
      <c r="R21" s="4"/>
    </row>
    <row r="43" spans="1:18" x14ac:dyDescent="0.2">
      <c r="A43" s="43" t="s">
        <v>3256</v>
      </c>
    </row>
    <row r="44" spans="1:18" ht="56.25" x14ac:dyDescent="0.2">
      <c r="A44" s="175" t="s">
        <v>2290</v>
      </c>
      <c r="B44" s="176"/>
      <c r="C44" s="9" t="s">
        <v>3298</v>
      </c>
      <c r="D44" s="9" t="s">
        <v>3299</v>
      </c>
      <c r="E44" s="9" t="s">
        <v>3245</v>
      </c>
      <c r="F44" s="9" t="s">
        <v>3246</v>
      </c>
      <c r="G44" s="9" t="s">
        <v>3247</v>
      </c>
      <c r="H44" s="9" t="s">
        <v>3303</v>
      </c>
      <c r="I44" s="9" t="s">
        <v>3304</v>
      </c>
      <c r="J44" s="9" t="s">
        <v>3305</v>
      </c>
      <c r="K44" s="9" t="s">
        <v>3306</v>
      </c>
      <c r="L44" s="9" t="s">
        <v>3307</v>
      </c>
      <c r="M44" s="9" t="s">
        <v>3300</v>
      </c>
      <c r="N44" s="9" t="s">
        <v>3301</v>
      </c>
      <c r="O44" s="4"/>
      <c r="P44" s="4"/>
      <c r="Q44" s="4"/>
      <c r="R44" s="4"/>
    </row>
    <row r="45" spans="1:18" ht="22.5" x14ac:dyDescent="0.2">
      <c r="A45" s="11" t="s">
        <v>201</v>
      </c>
      <c r="B45" s="9" t="s">
        <v>3723</v>
      </c>
      <c r="C45" s="22">
        <v>30322</v>
      </c>
      <c r="D45" s="23">
        <v>207024221.36000001</v>
      </c>
      <c r="E45" s="24">
        <v>0.1063347061</v>
      </c>
      <c r="F45" s="24">
        <v>0.1095847398</v>
      </c>
      <c r="G45" s="24">
        <v>-2.9290539999999999E-3</v>
      </c>
      <c r="H45" s="24">
        <v>7.0571737400000001E-2</v>
      </c>
      <c r="I45" s="24">
        <v>7.2585780000000003E-2</v>
      </c>
      <c r="J45" s="24">
        <v>-1.8777449999999999E-3</v>
      </c>
      <c r="K45" s="24">
        <v>1.21909198E-2</v>
      </c>
      <c r="L45" s="24">
        <v>2.1866182299999998E-2</v>
      </c>
      <c r="M45" s="24">
        <v>2.7117971000000002E-3</v>
      </c>
      <c r="N45" s="24">
        <v>7.4481542000000003E-3</v>
      </c>
      <c r="O45" s="4"/>
      <c r="P45" s="4"/>
      <c r="Q45" s="4"/>
      <c r="R45" s="4"/>
    </row>
    <row r="46" spans="1:18" ht="22.5" x14ac:dyDescent="0.2">
      <c r="A46" s="11" t="s">
        <v>2238</v>
      </c>
      <c r="B46" s="9" t="s">
        <v>3537</v>
      </c>
      <c r="C46" s="25">
        <v>81901</v>
      </c>
      <c r="D46" s="26">
        <v>223598482.63</v>
      </c>
      <c r="E46" s="27">
        <v>-2.2409529000000001E-2</v>
      </c>
      <c r="F46" s="27">
        <v>-1.4771101999999999E-2</v>
      </c>
      <c r="G46" s="27">
        <v>-7.7529469999999996E-3</v>
      </c>
      <c r="H46" s="27">
        <v>-1.2089358E-2</v>
      </c>
      <c r="I46" s="27">
        <v>-8.9543929999999997E-3</v>
      </c>
      <c r="J46" s="27">
        <v>-3.16329E-3</v>
      </c>
      <c r="K46" s="27">
        <v>-4.3963359999999998E-3</v>
      </c>
      <c r="L46" s="27">
        <v>-4.3842079999999997E-3</v>
      </c>
      <c r="M46" s="27">
        <v>7.3246782999999999E-3</v>
      </c>
      <c r="N46" s="27">
        <v>8.0444499000000003E-3</v>
      </c>
      <c r="O46" s="4"/>
      <c r="P46" s="4"/>
      <c r="Q46" s="4"/>
      <c r="R46" s="4"/>
    </row>
    <row r="47" spans="1:18" ht="22.5" x14ac:dyDescent="0.2">
      <c r="A47" s="11" t="s">
        <v>726</v>
      </c>
      <c r="B47" s="9" t="s">
        <v>4306</v>
      </c>
      <c r="C47" s="25">
        <v>63598</v>
      </c>
      <c r="D47" s="26">
        <v>223806599.53</v>
      </c>
      <c r="E47" s="27">
        <v>3.2537623299999999E-2</v>
      </c>
      <c r="F47" s="27">
        <v>3.4576192300000003E-2</v>
      </c>
      <c r="G47" s="27">
        <v>-1.970439E-3</v>
      </c>
      <c r="H47" s="27">
        <v>2.14370766E-2</v>
      </c>
      <c r="I47" s="27">
        <v>2.18680206E-2</v>
      </c>
      <c r="J47" s="27">
        <v>-4.2172200000000003E-4</v>
      </c>
      <c r="K47" s="27">
        <v>8.0856929000000001E-3</v>
      </c>
      <c r="L47" s="27">
        <v>7.5259894000000004E-3</v>
      </c>
      <c r="M47" s="27">
        <v>5.6877802E-3</v>
      </c>
      <c r="N47" s="27">
        <v>8.0519374000000005E-3</v>
      </c>
      <c r="O47" s="4"/>
      <c r="P47" s="4"/>
      <c r="Q47" s="4"/>
      <c r="R47" s="4"/>
    </row>
    <row r="48" spans="1:18" ht="22.5" x14ac:dyDescent="0.2">
      <c r="A48" s="11" t="s">
        <v>234</v>
      </c>
      <c r="B48" s="9" t="s">
        <v>3764</v>
      </c>
      <c r="C48" s="25">
        <v>173668</v>
      </c>
      <c r="D48" s="26">
        <v>226463615.49000001</v>
      </c>
      <c r="E48" s="27">
        <v>8.7372282999999995E-2</v>
      </c>
      <c r="F48" s="27">
        <v>8.7540711199999996E-2</v>
      </c>
      <c r="G48" s="27">
        <v>-1.54871E-4</v>
      </c>
      <c r="H48" s="27">
        <v>7.0275044999999994E-2</v>
      </c>
      <c r="I48" s="27">
        <v>7.01420341E-2</v>
      </c>
      <c r="J48" s="27">
        <v>1.242928E-4</v>
      </c>
      <c r="K48" s="27">
        <v>6.7626335199999998E-2</v>
      </c>
      <c r="L48" s="27">
        <v>2.38254405E-2</v>
      </c>
      <c r="M48" s="27">
        <v>1.55317057E-2</v>
      </c>
      <c r="N48" s="27">
        <v>8.1475294000000007E-3</v>
      </c>
      <c r="O48" s="4"/>
      <c r="P48" s="4"/>
      <c r="Q48" s="4"/>
      <c r="R48" s="4"/>
    </row>
    <row r="49" spans="1:18" ht="22.5" x14ac:dyDescent="0.2">
      <c r="A49" s="11" t="s">
        <v>727</v>
      </c>
      <c r="B49" s="9" t="s">
        <v>4307</v>
      </c>
      <c r="C49" s="25">
        <v>54578</v>
      </c>
      <c r="D49" s="26">
        <v>261296975.97</v>
      </c>
      <c r="E49" s="27">
        <v>0.1000195869</v>
      </c>
      <c r="F49" s="27">
        <v>0.1024295476</v>
      </c>
      <c r="G49" s="27">
        <v>-2.1860450000000002E-3</v>
      </c>
      <c r="H49" s="27">
        <v>0.10554195399999999</v>
      </c>
      <c r="I49" s="27">
        <v>0.1055115558</v>
      </c>
      <c r="J49" s="27">
        <v>2.7496900000000001E-5</v>
      </c>
      <c r="K49" s="27">
        <v>3.0946637999999999E-2</v>
      </c>
      <c r="L49" s="27">
        <v>3.9968795000000001E-2</v>
      </c>
      <c r="M49" s="27">
        <v>4.8810917000000004E-3</v>
      </c>
      <c r="N49" s="27">
        <v>9.4007365999999992E-3</v>
      </c>
      <c r="O49" s="4"/>
      <c r="P49" s="4"/>
      <c r="Q49" s="4"/>
      <c r="R49" s="4"/>
    </row>
    <row r="50" spans="1:18" ht="22.5" x14ac:dyDescent="0.2">
      <c r="A50" s="11" t="s">
        <v>2372</v>
      </c>
      <c r="B50" s="9" t="s">
        <v>5545</v>
      </c>
      <c r="C50" s="25">
        <v>90583</v>
      </c>
      <c r="D50" s="26">
        <v>261769499.66999999</v>
      </c>
      <c r="E50" s="27">
        <v>-4.2812889999999998E-3</v>
      </c>
      <c r="F50" s="27">
        <v>-3.47226E-3</v>
      </c>
      <c r="G50" s="27">
        <v>-8.11848E-4</v>
      </c>
      <c r="H50" s="27">
        <v>2.6420276000000001E-3</v>
      </c>
      <c r="I50" s="27">
        <v>1.9800008999999999E-3</v>
      </c>
      <c r="J50" s="27">
        <v>6.6071840000000005E-4</v>
      </c>
      <c r="K50" s="27">
        <v>1.0634379000000001E-3</v>
      </c>
      <c r="L50" s="27">
        <v>1.1052162000000001E-3</v>
      </c>
      <c r="M50" s="27">
        <v>8.1011383999999992E-3</v>
      </c>
      <c r="N50" s="27">
        <v>9.4177366000000005E-3</v>
      </c>
      <c r="O50" s="4"/>
      <c r="P50" s="4"/>
      <c r="Q50" s="4"/>
      <c r="R50" s="4"/>
    </row>
    <row r="51" spans="1:18" ht="45" x14ac:dyDescent="0.2">
      <c r="A51" s="11" t="s">
        <v>2421</v>
      </c>
      <c r="B51" s="9" t="s">
        <v>5599</v>
      </c>
      <c r="C51" s="25">
        <v>413947</v>
      </c>
      <c r="D51" s="26">
        <v>389849051.05000001</v>
      </c>
      <c r="E51" s="27">
        <v>-5.7463719999999996E-3</v>
      </c>
      <c r="F51" s="27">
        <v>-5.4889659999999996E-3</v>
      </c>
      <c r="G51" s="27">
        <v>-2.5882699999999999E-4</v>
      </c>
      <c r="H51" s="27">
        <v>-3.1185929999999998E-3</v>
      </c>
      <c r="I51" s="27">
        <v>-3.1930800000000001E-3</v>
      </c>
      <c r="J51" s="27">
        <v>7.4726099999999996E-5</v>
      </c>
      <c r="K51" s="27">
        <v>-7.8777580000000003E-3</v>
      </c>
      <c r="L51" s="27">
        <v>-1.9541070000000001E-3</v>
      </c>
      <c r="M51" s="27">
        <v>3.7020654200000003E-2</v>
      </c>
      <c r="N51" s="27">
        <v>1.4025681700000001E-2</v>
      </c>
      <c r="O51" s="4"/>
      <c r="P51" s="4"/>
      <c r="Q51" s="4"/>
      <c r="R51" s="4"/>
    </row>
    <row r="52" spans="1:18" ht="33.75" x14ac:dyDescent="0.2">
      <c r="A52" s="11" t="s">
        <v>2395</v>
      </c>
      <c r="B52" s="9" t="s">
        <v>5573</v>
      </c>
      <c r="C52" s="25">
        <v>173408</v>
      </c>
      <c r="D52" s="26">
        <v>433755739.31999999</v>
      </c>
      <c r="E52" s="27">
        <v>-5.7412339999999996E-3</v>
      </c>
      <c r="F52" s="27">
        <v>-5.2597570000000003E-3</v>
      </c>
      <c r="G52" s="27">
        <v>-4.8402200000000002E-4</v>
      </c>
      <c r="H52" s="27">
        <v>-1.0962314000000001E-2</v>
      </c>
      <c r="I52" s="27">
        <v>-1.1954006999999999E-2</v>
      </c>
      <c r="J52" s="27">
        <v>1.0036915999999999E-3</v>
      </c>
      <c r="K52" s="27">
        <v>-1.2464206E-2</v>
      </c>
      <c r="L52" s="27">
        <v>-7.703204E-3</v>
      </c>
      <c r="M52" s="27">
        <v>1.5508453E-2</v>
      </c>
      <c r="N52" s="27">
        <v>1.5605322E-2</v>
      </c>
      <c r="O52" s="4"/>
      <c r="P52" s="4"/>
      <c r="Q52" s="4"/>
      <c r="R52" s="4"/>
    </row>
    <row r="53" spans="1:18" ht="33.75" x14ac:dyDescent="0.2">
      <c r="A53" s="11" t="s">
        <v>2400</v>
      </c>
      <c r="B53" s="9" t="s">
        <v>5578</v>
      </c>
      <c r="C53" s="25">
        <v>248407</v>
      </c>
      <c r="D53" s="26">
        <v>523941300.20999998</v>
      </c>
      <c r="E53" s="27">
        <v>4.0789079000000004E-3</v>
      </c>
      <c r="F53" s="27">
        <v>4.1747866E-3</v>
      </c>
      <c r="G53" s="27">
        <v>-9.5480000000000001E-5</v>
      </c>
      <c r="H53" s="27">
        <v>8.9090577000000004E-3</v>
      </c>
      <c r="I53" s="27">
        <v>8.5300398999999996E-3</v>
      </c>
      <c r="J53" s="27">
        <v>3.7581220000000001E-4</v>
      </c>
      <c r="K53" s="27">
        <v>1.2482028500000001E-2</v>
      </c>
      <c r="L53" s="27">
        <v>7.413088E-3</v>
      </c>
      <c r="M53" s="27">
        <v>2.2215862499999999E-2</v>
      </c>
      <c r="N53" s="27">
        <v>1.8849946900000001E-2</v>
      </c>
      <c r="O53" s="4"/>
      <c r="P53" s="4"/>
      <c r="Q53" s="4"/>
      <c r="R53" s="4"/>
    </row>
    <row r="54" spans="1:18" x14ac:dyDescent="0.2">
      <c r="A54" s="11" t="s">
        <v>2240</v>
      </c>
      <c r="B54" s="9" t="s">
        <v>3505</v>
      </c>
      <c r="C54" s="36">
        <v>61502</v>
      </c>
      <c r="D54" s="37">
        <v>536615314.37</v>
      </c>
      <c r="E54" s="38">
        <v>1.30405564E-2</v>
      </c>
      <c r="F54" s="38">
        <v>2.4675303E-3</v>
      </c>
      <c r="G54" s="38">
        <v>1.0547001E-2</v>
      </c>
      <c r="H54" s="38">
        <v>2.6193053099999999E-2</v>
      </c>
      <c r="I54" s="38">
        <v>2.28682622E-2</v>
      </c>
      <c r="J54" s="38">
        <v>3.2504586000000001E-3</v>
      </c>
      <c r="K54" s="38">
        <v>8.1688668000000006E-3</v>
      </c>
      <c r="L54" s="38">
        <v>2.1946076299999999E-2</v>
      </c>
      <c r="M54" s="38">
        <v>5.5003279999999996E-3</v>
      </c>
      <c r="N54" s="38">
        <v>1.9305922600000001E-2</v>
      </c>
      <c r="O54" s="4"/>
      <c r="P54" s="4"/>
      <c r="Q54" s="4"/>
      <c r="R54" s="4"/>
    </row>
    <row r="76" spans="1:18" x14ac:dyDescent="0.2">
      <c r="A76" s="43" t="s">
        <v>3295</v>
      </c>
    </row>
    <row r="77" spans="1:18" ht="56.25" x14ac:dyDescent="0.2">
      <c r="A77" s="175" t="s">
        <v>2290</v>
      </c>
      <c r="B77" s="176"/>
      <c r="C77" s="9" t="s">
        <v>3298</v>
      </c>
      <c r="D77" s="9" t="s">
        <v>3299</v>
      </c>
      <c r="E77" s="9" t="s">
        <v>3245</v>
      </c>
      <c r="F77" s="9" t="s">
        <v>3246</v>
      </c>
      <c r="G77" s="9" t="s">
        <v>3247</v>
      </c>
      <c r="H77" s="9" t="s">
        <v>3303</v>
      </c>
      <c r="I77" s="9" t="s">
        <v>3304</v>
      </c>
      <c r="J77" s="9" t="s">
        <v>3305</v>
      </c>
      <c r="K77" s="9" t="s">
        <v>3306</v>
      </c>
      <c r="L77" s="9" t="s">
        <v>3307</v>
      </c>
      <c r="M77" s="9" t="s">
        <v>3300</v>
      </c>
      <c r="N77" s="9" t="s">
        <v>3301</v>
      </c>
      <c r="O77" s="4"/>
      <c r="P77" s="4"/>
      <c r="Q77" s="4"/>
      <c r="R77" s="4"/>
    </row>
    <row r="78" spans="1:18" ht="33.75" x14ac:dyDescent="0.2">
      <c r="A78" s="11" t="s">
        <v>1071</v>
      </c>
      <c r="B78" s="9" t="s">
        <v>4567</v>
      </c>
      <c r="C78" s="22">
        <v>18621</v>
      </c>
      <c r="D78" s="23">
        <v>100300198.28</v>
      </c>
      <c r="E78" s="24">
        <v>5.8603037699999999E-2</v>
      </c>
      <c r="F78" s="24">
        <v>5.7501404800000003E-2</v>
      </c>
      <c r="G78" s="24">
        <v>1.0417319E-3</v>
      </c>
      <c r="H78" s="24">
        <v>9.7681039999999997E-2</v>
      </c>
      <c r="I78" s="24">
        <v>9.9362380400000005E-2</v>
      </c>
      <c r="J78" s="24">
        <v>-1.5293780000000001E-3</v>
      </c>
      <c r="K78" s="24">
        <v>9.9986929999999995E-3</v>
      </c>
      <c r="L78" s="24">
        <v>1.4301206299999999E-2</v>
      </c>
      <c r="M78" s="24">
        <v>1.6653378000000001E-3</v>
      </c>
      <c r="N78" s="24">
        <v>3.6085214000000001E-3</v>
      </c>
      <c r="O78" s="4"/>
      <c r="P78" s="4"/>
      <c r="Q78" s="4"/>
      <c r="R78" s="4"/>
    </row>
    <row r="79" spans="1:18" ht="33.75" x14ac:dyDescent="0.2">
      <c r="A79" s="11" t="s">
        <v>2339</v>
      </c>
      <c r="B79" s="9" t="s">
        <v>4567</v>
      </c>
      <c r="C79" s="25">
        <v>9685</v>
      </c>
      <c r="D79" s="26">
        <v>24998063.622000001</v>
      </c>
      <c r="E79" s="27">
        <v>0.79510005090000002</v>
      </c>
      <c r="F79" s="27">
        <v>0.79836113549999999</v>
      </c>
      <c r="G79" s="27">
        <v>-1.8133649999999999E-3</v>
      </c>
      <c r="H79" s="27">
        <v>0.57303966439999998</v>
      </c>
      <c r="I79" s="27">
        <v>0.57607811229999994</v>
      </c>
      <c r="J79" s="27">
        <v>-1.9278539999999999E-3</v>
      </c>
      <c r="K79" s="27">
        <v>2.10311189E-2</v>
      </c>
      <c r="L79" s="27">
        <v>1.45911038E-2</v>
      </c>
      <c r="M79" s="27">
        <v>8.6616169999999997E-4</v>
      </c>
      <c r="N79" s="27">
        <v>8.9936059999999997E-4</v>
      </c>
      <c r="O79" s="4"/>
      <c r="P79" s="4"/>
      <c r="Q79" s="4"/>
      <c r="R79" s="4"/>
    </row>
    <row r="80" spans="1:18" ht="22.5" x14ac:dyDescent="0.2">
      <c r="A80" s="11" t="s">
        <v>493</v>
      </c>
      <c r="B80" s="9" t="s">
        <v>4040</v>
      </c>
      <c r="C80" s="25">
        <v>16705</v>
      </c>
      <c r="D80" s="26">
        <v>109525579.78</v>
      </c>
      <c r="E80" s="27">
        <v>0.1071105639</v>
      </c>
      <c r="F80" s="27">
        <v>0.1083622685</v>
      </c>
      <c r="G80" s="27">
        <v>-1.129328E-3</v>
      </c>
      <c r="H80" s="27">
        <v>9.13326364E-2</v>
      </c>
      <c r="I80" s="27">
        <v>9.0262367800000007E-2</v>
      </c>
      <c r="J80" s="27">
        <v>9.8166149999999995E-4</v>
      </c>
      <c r="K80" s="27">
        <v>8.2163948000000004E-3</v>
      </c>
      <c r="L80" s="27">
        <v>1.46865971E-2</v>
      </c>
      <c r="M80" s="27">
        <v>1.4939835999999999E-3</v>
      </c>
      <c r="N80" s="27">
        <v>3.9404249000000004E-3</v>
      </c>
      <c r="O80" s="4"/>
      <c r="P80" s="4"/>
      <c r="Q80" s="4"/>
      <c r="R80" s="4"/>
    </row>
    <row r="81" spans="1:18" ht="22.5" x14ac:dyDescent="0.2">
      <c r="A81" s="11" t="s">
        <v>2213</v>
      </c>
      <c r="B81" s="9" t="s">
        <v>6013</v>
      </c>
      <c r="C81" s="25">
        <v>12675</v>
      </c>
      <c r="D81" s="26">
        <v>39281766.829999998</v>
      </c>
      <c r="E81" s="27">
        <v>0.23984639199999999</v>
      </c>
      <c r="F81" s="27">
        <v>0.21190476189999999</v>
      </c>
      <c r="G81" s="27">
        <v>2.3055961999999999E-2</v>
      </c>
      <c r="H81" s="27">
        <v>0.3137956006</v>
      </c>
      <c r="I81" s="27">
        <v>0.31061937750000002</v>
      </c>
      <c r="J81" s="27">
        <v>2.4234519E-3</v>
      </c>
      <c r="K81" s="27">
        <v>1.7846746100000001E-2</v>
      </c>
      <c r="L81" s="27">
        <v>1.50330406E-2</v>
      </c>
      <c r="M81" s="27">
        <v>1.1335672999999999E-3</v>
      </c>
      <c r="N81" s="27">
        <v>1.4132483999999999E-3</v>
      </c>
      <c r="O81" s="4"/>
      <c r="P81" s="4"/>
      <c r="Q81" s="4"/>
      <c r="R81" s="4"/>
    </row>
    <row r="82" spans="1:18" ht="22.5" x14ac:dyDescent="0.2">
      <c r="A82" s="11" t="s">
        <v>2215</v>
      </c>
      <c r="B82" s="9" t="s">
        <v>6015</v>
      </c>
      <c r="C82" s="25">
        <v>5456</v>
      </c>
      <c r="D82" s="26">
        <v>43249495.310999997</v>
      </c>
      <c r="E82" s="27">
        <v>0.7173290215</v>
      </c>
      <c r="F82" s="27">
        <v>0.63754940709999997</v>
      </c>
      <c r="G82" s="27">
        <v>4.8718905200000003E-2</v>
      </c>
      <c r="H82" s="27">
        <v>0.33769005149999998</v>
      </c>
      <c r="I82" s="27">
        <v>0.3169201062</v>
      </c>
      <c r="J82" s="27">
        <v>1.57716062E-2</v>
      </c>
      <c r="K82" s="27">
        <v>7.8005252000000001E-3</v>
      </c>
      <c r="L82" s="27">
        <v>1.7493656E-2</v>
      </c>
      <c r="M82" s="27">
        <v>4.879482E-4</v>
      </c>
      <c r="N82" s="27">
        <v>1.5559962000000001E-3</v>
      </c>
      <c r="O82" s="4"/>
      <c r="P82" s="4"/>
      <c r="Q82" s="4"/>
      <c r="R82" s="4"/>
    </row>
    <row r="83" spans="1:18" ht="22.5" x14ac:dyDescent="0.2">
      <c r="A83" s="11" t="s">
        <v>1616</v>
      </c>
      <c r="B83" s="9" t="s">
        <v>5287</v>
      </c>
      <c r="C83" s="25">
        <v>18591</v>
      </c>
      <c r="D83" s="26">
        <v>94564968.141000003</v>
      </c>
      <c r="E83" s="27">
        <v>8.6446459200000006E-2</v>
      </c>
      <c r="F83" s="27">
        <v>9.4638726399999998E-2</v>
      </c>
      <c r="G83" s="27">
        <v>-7.4839920000000001E-3</v>
      </c>
      <c r="H83" s="27">
        <v>0.15348172500000001</v>
      </c>
      <c r="I83" s="27">
        <v>0.15550997580000001</v>
      </c>
      <c r="J83" s="27">
        <v>-1.755286E-3</v>
      </c>
      <c r="K83" s="27">
        <v>1.4864367099999999E-2</v>
      </c>
      <c r="L83" s="27">
        <v>2.0161043300000001E-2</v>
      </c>
      <c r="M83" s="27">
        <v>1.6626548E-3</v>
      </c>
      <c r="N83" s="27">
        <v>3.4021838999999999E-3</v>
      </c>
      <c r="O83" s="4"/>
      <c r="P83" s="4"/>
      <c r="Q83" s="4"/>
      <c r="R83" s="4"/>
    </row>
    <row r="84" spans="1:18" ht="22.5" x14ac:dyDescent="0.2">
      <c r="A84" s="11" t="s">
        <v>201</v>
      </c>
      <c r="B84" s="9" t="s">
        <v>3723</v>
      </c>
      <c r="C84" s="25">
        <v>30322</v>
      </c>
      <c r="D84" s="26">
        <v>207024221.36000001</v>
      </c>
      <c r="E84" s="27">
        <v>0.1063347061</v>
      </c>
      <c r="F84" s="27">
        <v>0.1095847398</v>
      </c>
      <c r="G84" s="27">
        <v>-2.9290539999999999E-3</v>
      </c>
      <c r="H84" s="27">
        <v>7.0571737400000001E-2</v>
      </c>
      <c r="I84" s="27">
        <v>7.2585780000000003E-2</v>
      </c>
      <c r="J84" s="27">
        <v>-1.8777449999999999E-3</v>
      </c>
      <c r="K84" s="27">
        <v>1.21909198E-2</v>
      </c>
      <c r="L84" s="27">
        <v>2.1866182299999998E-2</v>
      </c>
      <c r="M84" s="27">
        <v>2.7117971000000002E-3</v>
      </c>
      <c r="N84" s="27">
        <v>7.4481542000000003E-3</v>
      </c>
      <c r="O84" s="4"/>
      <c r="P84" s="4"/>
      <c r="Q84" s="4"/>
      <c r="R84" s="4"/>
    </row>
    <row r="85" spans="1:18" x14ac:dyDescent="0.2">
      <c r="A85" s="11" t="s">
        <v>2240</v>
      </c>
      <c r="B85" s="9" t="s">
        <v>3505</v>
      </c>
      <c r="C85" s="25">
        <v>61502</v>
      </c>
      <c r="D85" s="26">
        <v>536615314.37</v>
      </c>
      <c r="E85" s="27">
        <v>1.30405564E-2</v>
      </c>
      <c r="F85" s="27">
        <v>2.4675303E-3</v>
      </c>
      <c r="G85" s="27">
        <v>1.0547001E-2</v>
      </c>
      <c r="H85" s="27">
        <v>2.6193053099999999E-2</v>
      </c>
      <c r="I85" s="27">
        <v>2.28682622E-2</v>
      </c>
      <c r="J85" s="27">
        <v>3.2504586000000001E-3</v>
      </c>
      <c r="K85" s="27">
        <v>8.1688668000000006E-3</v>
      </c>
      <c r="L85" s="27">
        <v>2.1946076299999999E-2</v>
      </c>
      <c r="M85" s="27">
        <v>5.5003279999999996E-3</v>
      </c>
      <c r="N85" s="27">
        <v>1.9305922600000001E-2</v>
      </c>
      <c r="O85" s="4"/>
      <c r="P85" s="4"/>
      <c r="Q85" s="4"/>
      <c r="R85" s="4"/>
    </row>
    <row r="86" spans="1:18" ht="22.5" x14ac:dyDescent="0.2">
      <c r="A86" s="11" t="s">
        <v>234</v>
      </c>
      <c r="B86" s="9" t="s">
        <v>3764</v>
      </c>
      <c r="C86" s="25">
        <v>173668</v>
      </c>
      <c r="D86" s="26">
        <v>226463615.49000001</v>
      </c>
      <c r="E86" s="27">
        <v>8.7372282999999995E-2</v>
      </c>
      <c r="F86" s="27">
        <v>8.7540711199999996E-2</v>
      </c>
      <c r="G86" s="27">
        <v>-1.54871E-4</v>
      </c>
      <c r="H86" s="27">
        <v>7.0275044999999994E-2</v>
      </c>
      <c r="I86" s="27">
        <v>7.01420341E-2</v>
      </c>
      <c r="J86" s="27">
        <v>1.242928E-4</v>
      </c>
      <c r="K86" s="27">
        <v>6.7626335199999998E-2</v>
      </c>
      <c r="L86" s="27">
        <v>2.38254405E-2</v>
      </c>
      <c r="M86" s="27">
        <v>1.55317057E-2</v>
      </c>
      <c r="N86" s="27">
        <v>8.1475294000000007E-3</v>
      </c>
      <c r="O86" s="4"/>
      <c r="P86" s="4"/>
      <c r="Q86" s="4"/>
      <c r="R86" s="4"/>
    </row>
    <row r="87" spans="1:18" ht="22.5" x14ac:dyDescent="0.2">
      <c r="A87" s="11" t="s">
        <v>727</v>
      </c>
      <c r="B87" s="9" t="s">
        <v>4307</v>
      </c>
      <c r="C87" s="36">
        <v>54578</v>
      </c>
      <c r="D87" s="37">
        <v>261296975.97</v>
      </c>
      <c r="E87" s="38">
        <v>0.1000195869</v>
      </c>
      <c r="F87" s="38">
        <v>0.1024295476</v>
      </c>
      <c r="G87" s="38">
        <v>-2.1860450000000002E-3</v>
      </c>
      <c r="H87" s="38">
        <v>0.10554195399999999</v>
      </c>
      <c r="I87" s="38">
        <v>0.1055115558</v>
      </c>
      <c r="J87" s="38">
        <v>2.7496900000000001E-5</v>
      </c>
      <c r="K87" s="38">
        <v>3.0946637999999999E-2</v>
      </c>
      <c r="L87" s="38">
        <v>3.9968795000000001E-2</v>
      </c>
      <c r="M87" s="38">
        <v>4.8810917000000004E-3</v>
      </c>
      <c r="N87" s="38">
        <v>9.4007365999999992E-3</v>
      </c>
      <c r="O87" s="4"/>
      <c r="P87" s="4"/>
      <c r="Q87" s="4"/>
      <c r="R87" s="4"/>
    </row>
  </sheetData>
  <mergeCells count="3">
    <mergeCell ref="A77:B77"/>
    <mergeCell ref="A44:B44"/>
    <mergeCell ref="A11:B11"/>
  </mergeCells>
  <pageMargins left="0.78740157480314965" right="0.78740157480314965" top="0.98425196850393704" bottom="0.98425196850393704" header="0.51181102362204722" footer="0.51181102362204722"/>
  <pageSetup paperSize="9" scale="50" orientation="landscape" r:id="rId1"/>
  <headerFooter alignWithMargins="0">
    <oddHeader>&amp;A</oddHeader>
    <oddFooter>Page &amp;P</oddFooter>
  </headerFooter>
  <rowBreaks count="2" manualBreakCount="2">
    <brk id="42" max="16383" man="1"/>
    <brk id="87"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4:N2559"/>
  <sheetViews>
    <sheetView zoomScaleNormal="100" workbookViewId="0">
      <selection activeCell="A4" sqref="A4:B4"/>
    </sheetView>
  </sheetViews>
  <sheetFormatPr baseColWidth="10" defaultColWidth="9.140625" defaultRowHeight="12.75" x14ac:dyDescent="0.2"/>
  <cols>
    <col min="1" max="1" width="6.7109375" style="4" customWidth="1"/>
    <col min="2" max="2" width="30.7109375" style="4" customWidth="1"/>
    <col min="3" max="8" width="9.7109375" style="5" customWidth="1"/>
    <col min="9" max="9" width="10.7109375" style="5" customWidth="1"/>
    <col min="10" max="12" width="9.7109375" style="5" customWidth="1"/>
    <col min="13" max="16384" width="9.140625" style="4"/>
  </cols>
  <sheetData>
    <row r="4" spans="1:14" ht="56.25" x14ac:dyDescent="0.2">
      <c r="A4" s="167" t="s">
        <v>2290</v>
      </c>
      <c r="B4" s="168"/>
      <c r="C4" s="9" t="s">
        <v>3298</v>
      </c>
      <c r="D4" s="9" t="s">
        <v>3299</v>
      </c>
      <c r="E4" s="9" t="s">
        <v>3245</v>
      </c>
      <c r="F4" s="9" t="s">
        <v>3246</v>
      </c>
      <c r="G4" s="9" t="s">
        <v>3247</v>
      </c>
      <c r="H4" s="9" t="s">
        <v>3303</v>
      </c>
      <c r="I4" s="9" t="s">
        <v>3304</v>
      </c>
      <c r="J4" s="9" t="s">
        <v>3305</v>
      </c>
      <c r="K4" s="9" t="s">
        <v>3306</v>
      </c>
      <c r="L4" s="9" t="s">
        <v>3307</v>
      </c>
      <c r="M4" s="9" t="s">
        <v>3300</v>
      </c>
      <c r="N4" s="9" t="s">
        <v>3301</v>
      </c>
    </row>
    <row r="5" spans="1:14" ht="22.5" x14ac:dyDescent="0.2">
      <c r="A5" s="11" t="s">
        <v>32</v>
      </c>
      <c r="B5" s="9" t="s">
        <v>3543</v>
      </c>
      <c r="C5" s="22">
        <v>894</v>
      </c>
      <c r="D5" s="23">
        <v>3294780.3476999998</v>
      </c>
      <c r="E5" s="24">
        <v>-5.3649209000000003E-2</v>
      </c>
      <c r="F5" s="24">
        <v>-4.9586776999999999E-2</v>
      </c>
      <c r="G5" s="24">
        <v>-4.2743850000000003E-3</v>
      </c>
      <c r="H5" s="24">
        <v>-0.224560965</v>
      </c>
      <c r="I5" s="24">
        <v>-0.22260869599999999</v>
      </c>
      <c r="J5" s="24">
        <v>-2.5113090000000002E-3</v>
      </c>
      <c r="K5" s="24">
        <v>-1.5208940000000001E-3</v>
      </c>
      <c r="L5" s="24">
        <v>-1.5287969999999999E-3</v>
      </c>
      <c r="M5" s="24">
        <v>7.9953399999999999E-5</v>
      </c>
      <c r="N5" s="24">
        <v>1.1853699999999999E-4</v>
      </c>
    </row>
    <row r="6" spans="1:14" ht="22.5" x14ac:dyDescent="0.2">
      <c r="A6" s="11" t="s">
        <v>33</v>
      </c>
      <c r="B6" s="9" t="s">
        <v>3544</v>
      </c>
      <c r="C6" s="25">
        <v>1417</v>
      </c>
      <c r="D6" s="26">
        <v>9679608.6975999996</v>
      </c>
      <c r="E6" s="27">
        <v>-7.1866600000000001E-3</v>
      </c>
      <c r="F6" s="27">
        <v>2.8612302999999999E-3</v>
      </c>
      <c r="G6" s="27">
        <v>-1.0019223000000001E-2</v>
      </c>
      <c r="H6" s="27">
        <v>1.7402018999999999E-3</v>
      </c>
      <c r="I6" s="27">
        <v>1.06990014E-2</v>
      </c>
      <c r="J6" s="27">
        <v>-8.8639640000000002E-3</v>
      </c>
      <c r="K6" s="27">
        <v>8.9114899999999996E-5</v>
      </c>
      <c r="L6" s="27">
        <v>2.6942599999999998E-5</v>
      </c>
      <c r="M6" s="27">
        <v>1.2672700000000001E-4</v>
      </c>
      <c r="N6" s="27">
        <v>3.482453E-4</v>
      </c>
    </row>
    <row r="7" spans="1:14" ht="22.5" x14ac:dyDescent="0.2">
      <c r="A7" s="11" t="s">
        <v>34</v>
      </c>
      <c r="B7" s="9" t="s">
        <v>3545</v>
      </c>
      <c r="C7" s="25">
        <v>1314</v>
      </c>
      <c r="D7" s="26">
        <v>15690353.301000001</v>
      </c>
      <c r="E7" s="27">
        <v>0.10680835399999999</v>
      </c>
      <c r="F7" s="27">
        <v>0.112565445</v>
      </c>
      <c r="G7" s="27">
        <v>-5.1746090000000002E-3</v>
      </c>
      <c r="H7" s="27">
        <v>2.9105252299999999E-2</v>
      </c>
      <c r="I7" s="27">
        <v>3.0588235299999999E-2</v>
      </c>
      <c r="J7" s="27">
        <v>-1.4389680000000001E-3</v>
      </c>
      <c r="K7" s="27">
        <v>2.3169879999999999E-4</v>
      </c>
      <c r="L7" s="27">
        <v>7.1101879999999995E-4</v>
      </c>
      <c r="M7" s="27">
        <v>1.175154E-4</v>
      </c>
      <c r="N7" s="27">
        <v>5.644952E-4</v>
      </c>
    </row>
    <row r="8" spans="1:14" ht="22.5" x14ac:dyDescent="0.2">
      <c r="A8" s="11" t="s">
        <v>35</v>
      </c>
      <c r="B8" s="9" t="s">
        <v>3546</v>
      </c>
      <c r="C8" s="25">
        <v>1035</v>
      </c>
      <c r="D8" s="26">
        <v>17284650.149999999</v>
      </c>
      <c r="E8" s="27">
        <v>-4.823914E-2</v>
      </c>
      <c r="F8" s="27">
        <v>-3.5328753999999997E-2</v>
      </c>
      <c r="G8" s="27">
        <v>-1.3383198000000001E-2</v>
      </c>
      <c r="H8" s="27">
        <v>6.8007709700000002E-2</v>
      </c>
      <c r="I8" s="27">
        <v>5.2899287900000001E-2</v>
      </c>
      <c r="J8" s="27">
        <v>1.43493514E-2</v>
      </c>
      <c r="K8" s="27">
        <v>3.089317E-4</v>
      </c>
      <c r="L8" s="27">
        <v>1.7635229999999999E-3</v>
      </c>
      <c r="M8" s="27">
        <v>9.2563499999999996E-5</v>
      </c>
      <c r="N8" s="27">
        <v>6.2185349999999996E-4</v>
      </c>
    </row>
    <row r="9" spans="1:14" ht="33.75" x14ac:dyDescent="0.2">
      <c r="A9" s="11" t="s">
        <v>36</v>
      </c>
      <c r="B9" s="9" t="s">
        <v>3547</v>
      </c>
      <c r="C9" s="25">
        <v>6634</v>
      </c>
      <c r="D9" s="26">
        <v>37872251.833999999</v>
      </c>
      <c r="E9" s="27">
        <v>-8.0776825999999996E-2</v>
      </c>
      <c r="F9" s="27">
        <v>-8.1053041000000006E-2</v>
      </c>
      <c r="G9" s="27">
        <v>3.0057819999999998E-4</v>
      </c>
      <c r="H9" s="27">
        <v>-6.4855469999999998E-2</v>
      </c>
      <c r="I9" s="27">
        <v>-6.3787750000000004E-2</v>
      </c>
      <c r="J9" s="27">
        <v>-1.140468E-3</v>
      </c>
      <c r="K9" s="27">
        <v>-2.6853290000000002E-3</v>
      </c>
      <c r="L9" s="27">
        <v>-4.2084849999999997E-3</v>
      </c>
      <c r="M9" s="27">
        <v>5.9330060000000004E-4</v>
      </c>
      <c r="N9" s="27">
        <v>1.3625379999999999E-3</v>
      </c>
    </row>
    <row r="10" spans="1:14" ht="33.75" x14ac:dyDescent="0.2">
      <c r="A10" s="11" t="s">
        <v>37</v>
      </c>
      <c r="B10" s="9" t="s">
        <v>3548</v>
      </c>
      <c r="C10" s="25">
        <v>6371</v>
      </c>
      <c r="D10" s="26">
        <v>61778409.998999998</v>
      </c>
      <c r="E10" s="27">
        <v>4.4899177499999998E-2</v>
      </c>
      <c r="F10" s="27">
        <v>4.5694200400000003E-2</v>
      </c>
      <c r="G10" s="27">
        <v>-7.6028200000000004E-4</v>
      </c>
      <c r="H10" s="27">
        <v>6.7061037700000006E-2</v>
      </c>
      <c r="I10" s="27">
        <v>7.0756302500000007E-2</v>
      </c>
      <c r="J10" s="27">
        <v>-3.4510790000000001E-3</v>
      </c>
      <c r="K10" s="27">
        <v>2.5011585E-3</v>
      </c>
      <c r="L10" s="27">
        <v>6.2209183999999999E-3</v>
      </c>
      <c r="M10" s="27">
        <v>5.6977969999999999E-4</v>
      </c>
      <c r="N10" s="27">
        <v>2.2226148999999998E-3</v>
      </c>
    </row>
    <row r="11" spans="1:14" ht="33.75" x14ac:dyDescent="0.2">
      <c r="A11" s="11" t="s">
        <v>38</v>
      </c>
      <c r="B11" s="9" t="s">
        <v>3549</v>
      </c>
      <c r="C11" s="25">
        <v>4576</v>
      </c>
      <c r="D11" s="26">
        <v>64437501.810999997</v>
      </c>
      <c r="E11" s="27">
        <v>0.1370293118</v>
      </c>
      <c r="F11" s="27">
        <v>0.14402618659999999</v>
      </c>
      <c r="G11" s="27">
        <v>-6.1160090000000004E-3</v>
      </c>
      <c r="H11" s="27">
        <v>9.1307874600000005E-2</v>
      </c>
      <c r="I11" s="27">
        <v>9.1082498799999995E-2</v>
      </c>
      <c r="J11" s="27">
        <v>2.0656170000000001E-4</v>
      </c>
      <c r="K11" s="27">
        <v>2.2694597E-3</v>
      </c>
      <c r="L11" s="27">
        <v>8.6384615999999994E-3</v>
      </c>
      <c r="M11" s="27">
        <v>4.0924689999999997E-4</v>
      </c>
      <c r="N11" s="27">
        <v>2.3182815999999999E-3</v>
      </c>
    </row>
    <row r="12" spans="1:14" ht="33.75" x14ac:dyDescent="0.2">
      <c r="A12" s="11" t="s">
        <v>39</v>
      </c>
      <c r="B12" s="9" t="s">
        <v>3550</v>
      </c>
      <c r="C12" s="25">
        <v>3461</v>
      </c>
      <c r="D12" s="26">
        <v>64715655.732000001</v>
      </c>
      <c r="E12" s="27">
        <v>5.0332408699999998E-2</v>
      </c>
      <c r="F12" s="27">
        <v>3.8146279900000003E-2</v>
      </c>
      <c r="G12" s="27">
        <v>1.17383542E-2</v>
      </c>
      <c r="H12" s="27">
        <v>1.8112842800000001E-2</v>
      </c>
      <c r="I12" s="27">
        <v>5.1017309400000002E-2</v>
      </c>
      <c r="J12" s="27">
        <v>-3.1307254999999999E-2</v>
      </c>
      <c r="K12" s="27">
        <v>9.9808699999999993E-4</v>
      </c>
      <c r="L12" s="27">
        <v>1.8447470999999999E-3</v>
      </c>
      <c r="M12" s="27">
        <v>3.0952870000000002E-4</v>
      </c>
      <c r="N12" s="27">
        <v>2.3282887999999998E-3</v>
      </c>
    </row>
    <row r="13" spans="1:14" ht="33.75" x14ac:dyDescent="0.2">
      <c r="A13" s="11" t="s">
        <v>40</v>
      </c>
      <c r="B13" s="9" t="s">
        <v>3551</v>
      </c>
      <c r="C13" s="25">
        <v>3669</v>
      </c>
      <c r="D13" s="26">
        <v>18398744.857000001</v>
      </c>
      <c r="E13" s="27">
        <v>-5.3570893000000001E-2</v>
      </c>
      <c r="F13" s="27">
        <v>-5.2711607000000001E-2</v>
      </c>
      <c r="G13" s="27">
        <v>-9.07101E-4</v>
      </c>
      <c r="H13" s="27">
        <v>-1.7848147000000002E-2</v>
      </c>
      <c r="I13" s="27">
        <v>-1.8459069000000002E-2</v>
      </c>
      <c r="J13" s="27">
        <v>6.2241100000000001E-4</v>
      </c>
      <c r="K13" s="27">
        <v>-4.0992900000000001E-4</v>
      </c>
      <c r="L13" s="27">
        <v>-5.3572199999999998E-4</v>
      </c>
      <c r="M13" s="27">
        <v>3.2813079999999999E-4</v>
      </c>
      <c r="N13" s="27">
        <v>6.6193549999999995E-4</v>
      </c>
    </row>
    <row r="14" spans="1:14" ht="33.75" x14ac:dyDescent="0.2">
      <c r="A14" s="11" t="s">
        <v>41</v>
      </c>
      <c r="B14" s="9" t="s">
        <v>3552</v>
      </c>
      <c r="C14" s="25">
        <v>2142</v>
      </c>
      <c r="D14" s="26">
        <v>17214513.594000001</v>
      </c>
      <c r="E14" s="27">
        <v>-4.2269934000000002E-2</v>
      </c>
      <c r="F14" s="27">
        <v>-3.8817006000000001E-2</v>
      </c>
      <c r="G14" s="27">
        <v>-3.5923729999999998E-3</v>
      </c>
      <c r="H14" s="27">
        <v>3.5163740800000003E-2</v>
      </c>
      <c r="I14" s="27">
        <v>2.9807692300000001E-2</v>
      </c>
      <c r="J14" s="27">
        <v>5.2010181000000004E-3</v>
      </c>
      <c r="K14" s="27">
        <v>3.6834159999999999E-4</v>
      </c>
      <c r="L14" s="27">
        <v>9.3695240000000004E-4</v>
      </c>
      <c r="M14" s="27">
        <v>1.9156619999999999E-4</v>
      </c>
      <c r="N14" s="27">
        <v>6.1933020000000004E-4</v>
      </c>
    </row>
    <row r="15" spans="1:14" ht="33.75" x14ac:dyDescent="0.2">
      <c r="A15" s="11" t="s">
        <v>42</v>
      </c>
      <c r="B15" s="9" t="s">
        <v>3553</v>
      </c>
      <c r="C15" s="25">
        <v>1282</v>
      </c>
      <c r="D15" s="26">
        <v>15509802.601</v>
      </c>
      <c r="E15" s="27">
        <v>-1.584619E-3</v>
      </c>
      <c r="F15" s="27">
        <v>-4.2808220000000001E-3</v>
      </c>
      <c r="G15" s="27">
        <v>2.7077948999999998E-3</v>
      </c>
      <c r="H15" s="27">
        <v>9.8563810099999996E-2</v>
      </c>
      <c r="I15" s="27">
        <v>0.1023215821</v>
      </c>
      <c r="J15" s="27">
        <v>-3.4089620000000002E-3</v>
      </c>
      <c r="K15" s="27">
        <v>7.0697830000000003E-4</v>
      </c>
      <c r="L15" s="27">
        <v>2.2296425000000002E-3</v>
      </c>
      <c r="M15" s="27">
        <v>1.146535E-4</v>
      </c>
      <c r="N15" s="27">
        <v>5.5799940000000002E-4</v>
      </c>
    </row>
    <row r="16" spans="1:14" ht="33.75" x14ac:dyDescent="0.2">
      <c r="A16" s="11" t="s">
        <v>43</v>
      </c>
      <c r="B16" s="9" t="s">
        <v>3554</v>
      </c>
      <c r="C16" s="25">
        <v>507</v>
      </c>
      <c r="D16" s="26">
        <v>8629391.4296000004</v>
      </c>
      <c r="E16" s="27">
        <v>-6.6812060000000003E-3</v>
      </c>
      <c r="F16" s="27">
        <v>-1.2500000000000001E-2</v>
      </c>
      <c r="G16" s="27">
        <v>5.8924501000000001E-3</v>
      </c>
      <c r="H16" s="27">
        <v>8.4648145899999999E-2</v>
      </c>
      <c r="I16" s="27">
        <v>6.9620253199999996E-2</v>
      </c>
      <c r="J16" s="27">
        <v>1.4049745900000001E-2</v>
      </c>
      <c r="K16" s="27">
        <v>1.960528E-4</v>
      </c>
      <c r="L16" s="27">
        <v>1.0790598000000001E-3</v>
      </c>
      <c r="M16" s="27">
        <v>4.5342700000000002E-5</v>
      </c>
      <c r="N16" s="27">
        <v>3.1046140000000002E-4</v>
      </c>
    </row>
    <row r="17" spans="1:14" ht="22.5" x14ac:dyDescent="0.2">
      <c r="A17" s="11" t="s">
        <v>44</v>
      </c>
      <c r="B17" s="9" t="s">
        <v>3555</v>
      </c>
      <c r="C17" s="25">
        <v>4914</v>
      </c>
      <c r="D17" s="26">
        <v>24467848.594000001</v>
      </c>
      <c r="E17" s="27">
        <v>7.0379385999999999E-3</v>
      </c>
      <c r="F17" s="27">
        <v>4.8800325E-3</v>
      </c>
      <c r="G17" s="27">
        <v>2.1474265999999998E-3</v>
      </c>
      <c r="H17" s="27">
        <v>-6.3293589999999997E-3</v>
      </c>
      <c r="I17" s="27">
        <v>-5.6657219999999998E-3</v>
      </c>
      <c r="J17" s="27">
        <v>-6.6741800000000003E-4</v>
      </c>
      <c r="K17" s="27">
        <v>-1.66348E-4</v>
      </c>
      <c r="L17" s="27">
        <v>-2.4971800000000001E-4</v>
      </c>
      <c r="M17" s="27">
        <v>4.3947529999999998E-4</v>
      </c>
      <c r="N17" s="27">
        <v>8.8028499999999997E-4</v>
      </c>
    </row>
    <row r="18" spans="1:14" ht="22.5" x14ac:dyDescent="0.2">
      <c r="A18" s="11" t="s">
        <v>45</v>
      </c>
      <c r="B18" s="9" t="s">
        <v>3556</v>
      </c>
      <c r="C18" s="25">
        <v>2539</v>
      </c>
      <c r="D18" s="26">
        <v>17354110.228999998</v>
      </c>
      <c r="E18" s="27">
        <v>2.04859636E-2</v>
      </c>
      <c r="F18" s="27">
        <v>1.5811965800000001E-2</v>
      </c>
      <c r="G18" s="27">
        <v>4.6012431000000001E-3</v>
      </c>
      <c r="H18" s="27">
        <v>6.6707903200000002E-2</v>
      </c>
      <c r="I18" s="27">
        <v>6.8153134200000007E-2</v>
      </c>
      <c r="J18" s="27">
        <v>-1.353019E-3</v>
      </c>
      <c r="K18" s="27">
        <v>9.6244099999999997E-4</v>
      </c>
      <c r="L18" s="27">
        <v>1.7388850999999999E-3</v>
      </c>
      <c r="M18" s="27">
        <v>2.2707120000000001E-4</v>
      </c>
      <c r="N18" s="27">
        <v>6.2435249999999996E-4</v>
      </c>
    </row>
    <row r="19" spans="1:14" ht="22.5" x14ac:dyDescent="0.2">
      <c r="A19" s="11" t="s">
        <v>46</v>
      </c>
      <c r="B19" s="9" t="s">
        <v>3557</v>
      </c>
      <c r="C19" s="25">
        <v>833</v>
      </c>
      <c r="D19" s="26">
        <v>8375419.2969000004</v>
      </c>
      <c r="E19" s="27">
        <v>2.4259147200000001E-2</v>
      </c>
      <c r="F19" s="27">
        <v>2.4896265599999998E-2</v>
      </c>
      <c r="G19" s="27">
        <v>-6.2164200000000005E-4</v>
      </c>
      <c r="H19" s="27">
        <v>0.12821123030000001</v>
      </c>
      <c r="I19" s="27">
        <v>0.1241565452</v>
      </c>
      <c r="J19" s="27">
        <v>3.6068686999999999E-3</v>
      </c>
      <c r="K19" s="27">
        <v>5.4657149999999999E-4</v>
      </c>
      <c r="L19" s="27">
        <v>1.5250321E-3</v>
      </c>
      <c r="M19" s="27">
        <v>7.4498000000000004E-5</v>
      </c>
      <c r="N19" s="27">
        <v>3.0132420000000002E-4</v>
      </c>
    </row>
    <row r="20" spans="1:14" ht="22.5" x14ac:dyDescent="0.2">
      <c r="A20" s="11" t="s">
        <v>47</v>
      </c>
      <c r="B20" s="9" t="s">
        <v>3558</v>
      </c>
      <c r="C20" s="25">
        <v>160</v>
      </c>
      <c r="D20" s="26">
        <v>2280077.5655999999</v>
      </c>
      <c r="E20" s="27">
        <v>3.3797886999999999E-2</v>
      </c>
      <c r="F20" s="27">
        <v>-8.1761005999999997E-2</v>
      </c>
      <c r="G20" s="27">
        <v>0.12584838379999999</v>
      </c>
      <c r="H20" s="27">
        <v>-2.7819751E-2</v>
      </c>
      <c r="I20" s="27">
        <v>9.5890410999999995E-2</v>
      </c>
      <c r="J20" s="27">
        <v>-0.112885523</v>
      </c>
      <c r="K20" s="27">
        <v>8.3173900000000007E-5</v>
      </c>
      <c r="L20" s="27">
        <v>-1.04542E-4</v>
      </c>
      <c r="M20" s="27">
        <v>1.43093E-5</v>
      </c>
      <c r="N20" s="27">
        <v>8.2030800000000001E-5</v>
      </c>
    </row>
    <row r="21" spans="1:14" ht="33.75" x14ac:dyDescent="0.2">
      <c r="A21" s="11" t="s">
        <v>48</v>
      </c>
      <c r="B21" s="9" t="s">
        <v>3559</v>
      </c>
      <c r="C21" s="25">
        <v>4549</v>
      </c>
      <c r="D21" s="26">
        <v>11385040.280999999</v>
      </c>
      <c r="E21" s="27">
        <v>-1.8024188999999999E-2</v>
      </c>
      <c r="F21" s="27">
        <v>-1.7477656000000001E-2</v>
      </c>
      <c r="G21" s="27">
        <v>-5.5625499999999997E-4</v>
      </c>
      <c r="H21" s="27">
        <v>-7.9045174999999995E-2</v>
      </c>
      <c r="I21" s="27">
        <v>-8.0452800000000005E-2</v>
      </c>
      <c r="J21" s="27">
        <v>1.53078E-3</v>
      </c>
      <c r="K21" s="27">
        <v>-2.3645160000000001E-3</v>
      </c>
      <c r="L21" s="27">
        <v>-1.565699E-3</v>
      </c>
      <c r="M21" s="27">
        <v>4.068322E-4</v>
      </c>
      <c r="N21" s="27">
        <v>4.0960200000000001E-4</v>
      </c>
    </row>
    <row r="22" spans="1:14" ht="33.75" x14ac:dyDescent="0.2">
      <c r="A22" s="11" t="s">
        <v>49</v>
      </c>
      <c r="B22" s="9" t="s">
        <v>3560</v>
      </c>
      <c r="C22" s="25">
        <v>624</v>
      </c>
      <c r="D22" s="26">
        <v>3327317.7943000002</v>
      </c>
      <c r="E22" s="27">
        <v>0.1239274898</v>
      </c>
      <c r="F22" s="27">
        <v>0.119760479</v>
      </c>
      <c r="G22" s="27">
        <v>3.7213412E-3</v>
      </c>
      <c r="H22" s="27">
        <v>0.1144715726</v>
      </c>
      <c r="I22" s="27">
        <v>0.1122994652</v>
      </c>
      <c r="J22" s="27">
        <v>1.9528080999999999E-3</v>
      </c>
      <c r="K22" s="27">
        <v>3.7428260000000002E-4</v>
      </c>
      <c r="L22" s="27">
        <v>5.475953E-4</v>
      </c>
      <c r="M22" s="27">
        <v>5.5806400000000002E-5</v>
      </c>
      <c r="N22" s="27">
        <v>1.197076E-4</v>
      </c>
    </row>
    <row r="23" spans="1:14" ht="33.75" x14ac:dyDescent="0.2">
      <c r="A23" s="11" t="s">
        <v>50</v>
      </c>
      <c r="B23" s="9" t="s">
        <v>3561</v>
      </c>
      <c r="C23" s="25">
        <v>240</v>
      </c>
      <c r="D23" s="26">
        <v>2350695.5904999999</v>
      </c>
      <c r="E23" s="27">
        <v>0.2013676864</v>
      </c>
      <c r="F23" s="27">
        <v>0.24336283189999999</v>
      </c>
      <c r="G23" s="27">
        <v>-3.3775455000000003E-2</v>
      </c>
      <c r="H23" s="27">
        <v>-0.12992937900000001</v>
      </c>
      <c r="I23" s="27">
        <v>-0.14590747300000001</v>
      </c>
      <c r="J23" s="27">
        <v>1.8707685000000002E-2</v>
      </c>
      <c r="K23" s="27">
        <v>-2.4358100000000001E-4</v>
      </c>
      <c r="L23" s="27">
        <v>-5.6245299999999998E-4</v>
      </c>
      <c r="M23" s="27">
        <v>2.1464E-5</v>
      </c>
      <c r="N23" s="27">
        <v>8.4571499999999995E-5</v>
      </c>
    </row>
    <row r="24" spans="1:14" ht="33.75" x14ac:dyDescent="0.2">
      <c r="A24" s="11" t="s">
        <v>51</v>
      </c>
      <c r="B24" s="9" t="s">
        <v>3562</v>
      </c>
      <c r="C24" s="25">
        <v>147</v>
      </c>
      <c r="D24" s="26">
        <v>2088123.2446000001</v>
      </c>
      <c r="E24" s="27">
        <v>2.0785441299999999E-2</v>
      </c>
      <c r="F24" s="27">
        <v>1.8987341800000002E-2</v>
      </c>
      <c r="G24" s="27">
        <v>1.7645946E-3</v>
      </c>
      <c r="H24" s="27">
        <v>-8.9575275999999995E-2</v>
      </c>
      <c r="I24" s="27">
        <v>-8.6956521999999994E-2</v>
      </c>
      <c r="J24" s="27">
        <v>-2.8681589999999999E-3</v>
      </c>
      <c r="K24" s="27">
        <v>-8.3174E-5</v>
      </c>
      <c r="L24" s="27">
        <v>-3.2918299999999998E-4</v>
      </c>
      <c r="M24" s="27">
        <v>1.3146700000000001E-5</v>
      </c>
      <c r="N24" s="27">
        <v>7.5124900000000003E-5</v>
      </c>
    </row>
    <row r="25" spans="1:14" ht="33.75" x14ac:dyDescent="0.2">
      <c r="A25" s="11" t="s">
        <v>52</v>
      </c>
      <c r="B25" s="9" t="s">
        <v>3563</v>
      </c>
      <c r="C25" s="25">
        <v>2083</v>
      </c>
      <c r="D25" s="26">
        <v>5134560.2111999998</v>
      </c>
      <c r="E25" s="27">
        <v>6.4576175999999999E-3</v>
      </c>
      <c r="F25" s="27">
        <v>5.8324496000000002E-3</v>
      </c>
      <c r="G25" s="27">
        <v>6.2154289999999997E-4</v>
      </c>
      <c r="H25" s="27">
        <v>9.7993578600000006E-2</v>
      </c>
      <c r="I25" s="27">
        <v>9.8049551900000004E-2</v>
      </c>
      <c r="J25" s="27">
        <v>-5.0974999999999999E-5</v>
      </c>
      <c r="K25" s="27">
        <v>1.1050248999999999E-3</v>
      </c>
      <c r="L25" s="27">
        <v>7.3423970000000005E-4</v>
      </c>
      <c r="M25" s="27">
        <v>1.8628960000000001E-4</v>
      </c>
      <c r="N25" s="27">
        <v>1.847272E-4</v>
      </c>
    </row>
    <row r="26" spans="1:14" x14ac:dyDescent="0.2">
      <c r="A26" s="11" t="s">
        <v>53</v>
      </c>
      <c r="B26" s="9" t="s">
        <v>3564</v>
      </c>
      <c r="C26" s="25">
        <v>1024</v>
      </c>
      <c r="D26" s="26">
        <v>8032001.1684999997</v>
      </c>
      <c r="E26" s="27">
        <v>9.9461281299999996E-2</v>
      </c>
      <c r="F26" s="27">
        <v>0.10430839</v>
      </c>
      <c r="G26" s="27">
        <v>-4.3892710000000001E-3</v>
      </c>
      <c r="H26" s="27">
        <v>5.2806754900000002E-2</v>
      </c>
      <c r="I26" s="27">
        <v>5.13347023E-2</v>
      </c>
      <c r="J26" s="27">
        <v>1.4001751000000001E-3</v>
      </c>
      <c r="K26" s="27">
        <v>2.9704969999999999E-4</v>
      </c>
      <c r="L26" s="27">
        <v>6.4550760000000001E-4</v>
      </c>
      <c r="M26" s="27">
        <v>9.1579699999999993E-5</v>
      </c>
      <c r="N26" s="27">
        <v>2.8896899999999998E-4</v>
      </c>
    </row>
    <row r="27" spans="1:14" x14ac:dyDescent="0.2">
      <c r="A27" s="11" t="s">
        <v>54</v>
      </c>
      <c r="B27" s="9" t="s">
        <v>3565</v>
      </c>
      <c r="C27" s="25">
        <v>261</v>
      </c>
      <c r="D27" s="26">
        <v>3142222.8163999999</v>
      </c>
      <c r="E27" s="27">
        <v>-6.8625268000000003E-2</v>
      </c>
      <c r="F27" s="27">
        <v>-9.5406359999999996E-2</v>
      </c>
      <c r="G27" s="27">
        <v>2.96056611E-2</v>
      </c>
      <c r="H27" s="27">
        <v>2.2875296100000001E-2</v>
      </c>
      <c r="I27" s="27">
        <v>1.953125E-2</v>
      </c>
      <c r="J27" s="27">
        <v>3.2799839000000001E-3</v>
      </c>
      <c r="K27" s="27">
        <v>2.9705000000000001E-5</v>
      </c>
      <c r="L27" s="27">
        <v>1.1259469999999999E-4</v>
      </c>
      <c r="M27" s="27">
        <v>2.3342100000000001E-5</v>
      </c>
      <c r="N27" s="27">
        <v>1.1304840000000001E-4</v>
      </c>
    </row>
    <row r="28" spans="1:14" x14ac:dyDescent="0.2">
      <c r="A28" s="11" t="s">
        <v>55</v>
      </c>
      <c r="B28" s="9" t="s">
        <v>3566</v>
      </c>
      <c r="C28" s="25">
        <v>69</v>
      </c>
      <c r="D28" s="26">
        <v>1281408.4528000001</v>
      </c>
      <c r="E28" s="27">
        <v>-7.4568585000000007E-2</v>
      </c>
      <c r="F28" s="27">
        <v>-7.6923077000000006E-2</v>
      </c>
      <c r="G28" s="27">
        <v>2.5506991000000001E-3</v>
      </c>
      <c r="H28" s="27">
        <v>-3.4163604E-2</v>
      </c>
      <c r="I28" s="27">
        <v>-4.1666666999999998E-2</v>
      </c>
      <c r="J28" s="27">
        <v>7.8292825999999992E-3</v>
      </c>
      <c r="K28" s="27">
        <v>-1.7822999999999999E-5</v>
      </c>
      <c r="L28" s="27">
        <v>-7.2625000000000003E-5</v>
      </c>
      <c r="M28" s="27">
        <v>6.1708990000000003E-6</v>
      </c>
      <c r="N28" s="27">
        <v>4.6101499999999999E-5</v>
      </c>
    </row>
    <row r="29" spans="1:14" x14ac:dyDescent="0.2">
      <c r="A29" s="11" t="s">
        <v>56</v>
      </c>
      <c r="B29" s="9" t="s">
        <v>3567</v>
      </c>
      <c r="C29" s="25">
        <v>15</v>
      </c>
      <c r="D29" s="26">
        <v>347588.20779999997</v>
      </c>
      <c r="E29" s="27">
        <v>0.51329787230000001</v>
      </c>
      <c r="F29" s="27">
        <v>0.54545454550000005</v>
      </c>
      <c r="G29" s="27">
        <v>-2.0807259000000002E-2</v>
      </c>
      <c r="H29" s="27">
        <v>-0.113063855</v>
      </c>
      <c r="I29" s="27">
        <v>-0.117647059</v>
      </c>
      <c r="J29" s="27">
        <v>5.194298E-3</v>
      </c>
      <c r="K29" s="27">
        <v>-1.1882000000000001E-5</v>
      </c>
      <c r="L29" s="27">
        <v>-7.0995999999999996E-5</v>
      </c>
      <c r="M29" s="27">
        <v>1.3414997999999999E-6</v>
      </c>
      <c r="N29" s="27">
        <v>1.25053E-5</v>
      </c>
    </row>
    <row r="30" spans="1:14" x14ac:dyDescent="0.2">
      <c r="A30" s="11" t="s">
        <v>57</v>
      </c>
      <c r="B30" s="9" t="s">
        <v>3568</v>
      </c>
      <c r="C30" s="25">
        <v>2364</v>
      </c>
      <c r="D30" s="26">
        <v>5369965.1971000005</v>
      </c>
      <c r="E30" s="27">
        <v>0.1245643082</v>
      </c>
      <c r="F30" s="27">
        <v>0.1260381045</v>
      </c>
      <c r="G30" s="27">
        <v>-1.3088329999999999E-3</v>
      </c>
      <c r="H30" s="27">
        <v>3.8460511599999997E-2</v>
      </c>
      <c r="I30" s="27">
        <v>2.55965293E-2</v>
      </c>
      <c r="J30" s="27">
        <v>1.2542926899999999E-2</v>
      </c>
      <c r="K30" s="27">
        <v>3.5051860000000001E-4</v>
      </c>
      <c r="L30" s="27">
        <v>3.1866419999999998E-4</v>
      </c>
      <c r="M30" s="27">
        <v>2.1142040000000001E-4</v>
      </c>
      <c r="N30" s="27">
        <v>1.931964E-4</v>
      </c>
    </row>
    <row r="31" spans="1:14" x14ac:dyDescent="0.2">
      <c r="A31" s="11" t="s">
        <v>58</v>
      </c>
      <c r="B31" s="9" t="s">
        <v>3569</v>
      </c>
      <c r="C31" s="25">
        <v>206</v>
      </c>
      <c r="D31" s="26">
        <v>1101269.1740999999</v>
      </c>
      <c r="E31" s="27">
        <v>-6.5108234000000001E-2</v>
      </c>
      <c r="F31" s="27">
        <v>-2.7322404000000002E-2</v>
      </c>
      <c r="G31" s="27">
        <v>-3.8847228999999997E-2</v>
      </c>
      <c r="H31" s="27">
        <v>0.22017977459999999</v>
      </c>
      <c r="I31" s="27">
        <v>0.15730337080000001</v>
      </c>
      <c r="J31" s="27">
        <v>5.4330096500000001E-2</v>
      </c>
      <c r="K31" s="27">
        <v>1.6634780000000001E-4</v>
      </c>
      <c r="L31" s="27">
        <v>3.1840790000000002E-4</v>
      </c>
      <c r="M31" s="27">
        <v>1.84233E-5</v>
      </c>
      <c r="N31" s="27">
        <v>3.9620599999999998E-5</v>
      </c>
    </row>
    <row r="32" spans="1:14" x14ac:dyDescent="0.2">
      <c r="A32" s="11" t="s">
        <v>59</v>
      </c>
      <c r="B32" s="9" t="s">
        <v>3570</v>
      </c>
      <c r="C32" s="25">
        <v>20</v>
      </c>
      <c r="D32" s="26">
        <v>175907.2647</v>
      </c>
      <c r="E32" s="27">
        <v>0.38165266110000001</v>
      </c>
      <c r="F32" s="27">
        <v>0.35714285709999999</v>
      </c>
      <c r="G32" s="27">
        <v>1.8059855499999999E-2</v>
      </c>
      <c r="H32" s="27">
        <v>3.8520020299999999E-2</v>
      </c>
      <c r="I32" s="27">
        <v>5.2631578900000003E-2</v>
      </c>
      <c r="J32" s="27">
        <v>-1.3405981000000001E-2</v>
      </c>
      <c r="K32" s="27">
        <v>5.9409939999999998E-6</v>
      </c>
      <c r="L32" s="27">
        <v>1.0454200000000001E-5</v>
      </c>
      <c r="M32" s="27">
        <v>1.7886664E-6</v>
      </c>
      <c r="N32" s="27">
        <v>6.3286528999999999E-6</v>
      </c>
    </row>
    <row r="33" spans="1:14" x14ac:dyDescent="0.2">
      <c r="A33" s="11" t="s">
        <v>60</v>
      </c>
      <c r="B33" s="9" t="s">
        <v>3571</v>
      </c>
      <c r="C33" s="25">
        <v>3</v>
      </c>
      <c r="D33" s="26">
        <v>34271.812599999997</v>
      </c>
      <c r="E33" s="27">
        <v>-0.44101433299999998</v>
      </c>
      <c r="F33" s="27">
        <v>-0.44444444399999999</v>
      </c>
      <c r="G33" s="27">
        <v>6.1742007000000002E-3</v>
      </c>
      <c r="H33" s="27">
        <v>-0.38067061099999999</v>
      </c>
      <c r="I33" s="27">
        <v>-0.4</v>
      </c>
      <c r="J33" s="27">
        <v>3.2215647600000001E-2</v>
      </c>
      <c r="K33" s="27">
        <v>-1.1882000000000001E-5</v>
      </c>
      <c r="L33" s="27">
        <v>-3.3751999999999998E-5</v>
      </c>
      <c r="M33" s="27">
        <v>2.6829996E-7</v>
      </c>
      <c r="N33" s="27">
        <v>1.2330042000000001E-6</v>
      </c>
    </row>
    <row r="34" spans="1:14" ht="22.5" x14ac:dyDescent="0.2">
      <c r="A34" s="11" t="s">
        <v>2318</v>
      </c>
      <c r="B34" s="9" t="s">
        <v>3572</v>
      </c>
      <c r="C34" s="25">
        <v>628</v>
      </c>
      <c r="D34" s="26">
        <v>1376756.5482999999</v>
      </c>
      <c r="E34" s="27">
        <v>0.25389565079999998</v>
      </c>
      <c r="F34" s="27">
        <v>0.25848563969999999</v>
      </c>
      <c r="G34" s="27">
        <v>-3.6472319999999998E-3</v>
      </c>
      <c r="H34" s="27">
        <v>0.3004616463</v>
      </c>
      <c r="I34" s="27">
        <v>0.30290456430000001</v>
      </c>
      <c r="J34" s="27">
        <v>-1.8749789999999999E-3</v>
      </c>
      <c r="K34" s="27">
        <v>8.6738509999999996E-4</v>
      </c>
      <c r="L34" s="27">
        <v>5.0966569999999999E-4</v>
      </c>
      <c r="M34" s="27">
        <v>5.61641E-5</v>
      </c>
      <c r="N34" s="27">
        <v>4.9531899999999999E-5</v>
      </c>
    </row>
    <row r="35" spans="1:14" ht="22.5" x14ac:dyDescent="0.2">
      <c r="A35" s="11" t="s">
        <v>61</v>
      </c>
      <c r="B35" s="9" t="s">
        <v>3573</v>
      </c>
      <c r="C35" s="25">
        <v>210</v>
      </c>
      <c r="D35" s="26">
        <v>1524691.9</v>
      </c>
      <c r="E35" s="27">
        <v>-0.12671934100000001</v>
      </c>
      <c r="F35" s="27">
        <v>-0.12323943699999999</v>
      </c>
      <c r="G35" s="27">
        <v>-3.9690480000000002E-3</v>
      </c>
      <c r="H35" s="27">
        <v>-0.15940135999999999</v>
      </c>
      <c r="I35" s="27">
        <v>-0.156626506</v>
      </c>
      <c r="J35" s="27">
        <v>-3.2901839999999998E-3</v>
      </c>
      <c r="K35" s="27">
        <v>-2.3169900000000001E-4</v>
      </c>
      <c r="L35" s="27">
        <v>-4.6325700000000001E-4</v>
      </c>
      <c r="M35" s="27">
        <v>1.8780999999999999E-5</v>
      </c>
      <c r="N35" s="27">
        <v>5.4854200000000001E-5</v>
      </c>
    </row>
    <row r="36" spans="1:14" ht="22.5" x14ac:dyDescent="0.2">
      <c r="A36" s="11" t="s">
        <v>62</v>
      </c>
      <c r="B36" s="9" t="s">
        <v>3574</v>
      </c>
      <c r="C36" s="25">
        <v>279</v>
      </c>
      <c r="D36" s="26">
        <v>2804781.7371999999</v>
      </c>
      <c r="E36" s="27">
        <v>0.23770096020000001</v>
      </c>
      <c r="F36" s="27">
        <v>0.22380952379999999</v>
      </c>
      <c r="G36" s="27">
        <v>1.13509791E-2</v>
      </c>
      <c r="H36" s="27">
        <v>7.4115968899999995E-2</v>
      </c>
      <c r="I36" s="27">
        <v>8.5603112800000006E-2</v>
      </c>
      <c r="J36" s="27">
        <v>-1.0581348000000001E-2</v>
      </c>
      <c r="K36" s="27">
        <v>1.307019E-4</v>
      </c>
      <c r="L36" s="27">
        <v>3.1009620000000001E-4</v>
      </c>
      <c r="M36" s="27">
        <v>2.4951900000000001E-5</v>
      </c>
      <c r="N36" s="27">
        <v>1.009082E-4</v>
      </c>
    </row>
    <row r="37" spans="1:14" ht="22.5" x14ac:dyDescent="0.2">
      <c r="A37" s="11" t="s">
        <v>63</v>
      </c>
      <c r="B37" s="9" t="s">
        <v>3575</v>
      </c>
      <c r="C37" s="25">
        <v>171</v>
      </c>
      <c r="D37" s="26">
        <v>2067655.0397000001</v>
      </c>
      <c r="E37" s="27">
        <v>-0.13288577600000001</v>
      </c>
      <c r="F37" s="27">
        <v>-0.14723926400000001</v>
      </c>
      <c r="G37" s="27">
        <v>1.6831788300000001E-2</v>
      </c>
      <c r="H37" s="27">
        <v>0.2378448182</v>
      </c>
      <c r="I37" s="27">
        <v>0.23021582730000001</v>
      </c>
      <c r="J37" s="27">
        <v>6.2013433999999999E-3</v>
      </c>
      <c r="K37" s="27">
        <v>1.901118E-4</v>
      </c>
      <c r="L37" s="27">
        <v>6.3656439999999997E-4</v>
      </c>
      <c r="M37" s="27">
        <v>1.5293100000000001E-5</v>
      </c>
      <c r="N37" s="27">
        <v>7.4388500000000001E-5</v>
      </c>
    </row>
    <row r="38" spans="1:14" ht="22.5" x14ac:dyDescent="0.2">
      <c r="A38" s="11" t="s">
        <v>64</v>
      </c>
      <c r="B38" s="9" t="s">
        <v>3576</v>
      </c>
      <c r="C38" s="25">
        <v>176</v>
      </c>
      <c r="D38" s="26">
        <v>2759423.7036000001</v>
      </c>
      <c r="E38" s="27">
        <v>0.31311355660000001</v>
      </c>
      <c r="F38" s="27">
        <v>0.25925925929999999</v>
      </c>
      <c r="G38" s="27">
        <v>4.2766647900000003E-2</v>
      </c>
      <c r="H38" s="27">
        <v>5.0914623300000003E-2</v>
      </c>
      <c r="I38" s="27">
        <v>3.5294117600000001E-2</v>
      </c>
      <c r="J38" s="27">
        <v>1.50879884E-2</v>
      </c>
      <c r="K38" s="27">
        <v>3.5645999999999997E-5</v>
      </c>
      <c r="L38" s="27">
        <v>2.1420529999999999E-4</v>
      </c>
      <c r="M38" s="27">
        <v>1.5740299999999999E-5</v>
      </c>
      <c r="N38" s="27">
        <v>9.9276400000000004E-5</v>
      </c>
    </row>
    <row r="39" spans="1:14" ht="33.75" x14ac:dyDescent="0.2">
      <c r="A39" s="11" t="s">
        <v>65</v>
      </c>
      <c r="B39" s="9" t="s">
        <v>3577</v>
      </c>
      <c r="C39" s="25">
        <v>661</v>
      </c>
      <c r="D39" s="26">
        <v>3440647.1457000002</v>
      </c>
      <c r="E39" s="27">
        <v>-0.10242924</v>
      </c>
      <c r="F39" s="27">
        <v>-0.10023310000000001</v>
      </c>
      <c r="G39" s="27">
        <v>-2.4407869999999998E-3</v>
      </c>
      <c r="H39" s="27">
        <v>-0.15000962800000001</v>
      </c>
      <c r="I39" s="27">
        <v>-0.14378238300000001</v>
      </c>
      <c r="J39" s="27">
        <v>-7.2729700000000001E-3</v>
      </c>
      <c r="K39" s="27">
        <v>-6.5945000000000001E-4</v>
      </c>
      <c r="L39" s="27">
        <v>-9.7293100000000001E-4</v>
      </c>
      <c r="M39" s="27">
        <v>5.91154E-5</v>
      </c>
      <c r="N39" s="27">
        <v>1.237849E-4</v>
      </c>
    </row>
    <row r="40" spans="1:14" ht="33.75" x14ac:dyDescent="0.2">
      <c r="A40" s="11" t="s">
        <v>66</v>
      </c>
      <c r="B40" s="9" t="s">
        <v>3578</v>
      </c>
      <c r="C40" s="25">
        <v>580</v>
      </c>
      <c r="D40" s="26">
        <v>5177065.8143999996</v>
      </c>
      <c r="E40" s="27">
        <v>4.6642143699999999E-2</v>
      </c>
      <c r="F40" s="27">
        <v>2.6415094300000001E-2</v>
      </c>
      <c r="G40" s="27">
        <v>1.9706500299999999E-2</v>
      </c>
      <c r="H40" s="27">
        <v>3.1252477100000002E-2</v>
      </c>
      <c r="I40" s="27">
        <v>6.6176470599999995E-2</v>
      </c>
      <c r="J40" s="27">
        <v>-3.2756296999999997E-2</v>
      </c>
      <c r="K40" s="27">
        <v>2.1387580000000001E-4</v>
      </c>
      <c r="L40" s="27">
        <v>2.5138530000000001E-4</v>
      </c>
      <c r="M40" s="27">
        <v>5.1871299999999999E-5</v>
      </c>
      <c r="N40" s="27">
        <v>1.8625639999999999E-4</v>
      </c>
    </row>
    <row r="41" spans="1:14" ht="33.75" x14ac:dyDescent="0.2">
      <c r="A41" s="11" t="s">
        <v>67</v>
      </c>
      <c r="B41" s="9" t="s">
        <v>3579</v>
      </c>
      <c r="C41" s="25">
        <v>230</v>
      </c>
      <c r="D41" s="26">
        <v>2172910.1680999999</v>
      </c>
      <c r="E41" s="27">
        <v>3.4549374700000003E-2</v>
      </c>
      <c r="F41" s="27">
        <v>4.24528302E-2</v>
      </c>
      <c r="G41" s="27">
        <v>-7.581595E-3</v>
      </c>
      <c r="H41" s="27">
        <v>3.75796256E-2</v>
      </c>
      <c r="I41" s="27">
        <v>4.0723981899999998E-2</v>
      </c>
      <c r="J41" s="27">
        <v>-3.021316E-3</v>
      </c>
      <c r="K41" s="27">
        <v>5.3468899999999999E-5</v>
      </c>
      <c r="L41" s="27">
        <v>1.260984E-4</v>
      </c>
      <c r="M41" s="27">
        <v>2.0569700000000001E-5</v>
      </c>
      <c r="N41" s="27">
        <v>7.8175200000000003E-5</v>
      </c>
    </row>
    <row r="42" spans="1:14" ht="33.75" x14ac:dyDescent="0.2">
      <c r="A42" s="11" t="s">
        <v>68</v>
      </c>
      <c r="B42" s="9" t="s">
        <v>3580</v>
      </c>
      <c r="C42" s="25">
        <v>212</v>
      </c>
      <c r="D42" s="26">
        <v>2814321.7042999999</v>
      </c>
      <c r="E42" s="27">
        <v>-0.101590995</v>
      </c>
      <c r="F42" s="27">
        <v>-9.2827004000000005E-2</v>
      </c>
      <c r="G42" s="27">
        <v>-9.6607710000000003E-3</v>
      </c>
      <c r="H42" s="27">
        <v>1.5939555399999999E-2</v>
      </c>
      <c r="I42" s="27">
        <v>-1.3953488E-2</v>
      </c>
      <c r="J42" s="27">
        <v>3.03160585E-2</v>
      </c>
      <c r="K42" s="27">
        <v>-1.7822999999999999E-5</v>
      </c>
      <c r="L42" s="27">
        <v>7.0748799999999996E-5</v>
      </c>
      <c r="M42" s="27">
        <v>1.8959900000000001E-5</v>
      </c>
      <c r="N42" s="27">
        <v>1.012514E-4</v>
      </c>
    </row>
    <row r="43" spans="1:14" ht="33.75" x14ac:dyDescent="0.2">
      <c r="A43" s="11" t="s">
        <v>2474</v>
      </c>
      <c r="B43" s="9" t="s">
        <v>3581</v>
      </c>
      <c r="C43" s="25">
        <v>1614</v>
      </c>
      <c r="D43" s="26">
        <v>1516049.6777999999</v>
      </c>
      <c r="E43" s="27">
        <v>-0.14036558199999999</v>
      </c>
      <c r="F43" s="27">
        <v>-0.151969981</v>
      </c>
      <c r="G43" s="27">
        <v>1.3683949000000001E-2</v>
      </c>
      <c r="H43" s="27">
        <v>-9.9177790000000002E-2</v>
      </c>
      <c r="I43" s="27">
        <v>-0.107300885</v>
      </c>
      <c r="J43" s="27">
        <v>9.0994772000000008E-3</v>
      </c>
      <c r="K43" s="27">
        <v>-1.152553E-3</v>
      </c>
      <c r="L43" s="27">
        <v>-2.6743900000000001E-4</v>
      </c>
      <c r="M43" s="27">
        <v>1.4434539999999999E-4</v>
      </c>
      <c r="N43" s="27">
        <v>5.4543200000000003E-5</v>
      </c>
    </row>
    <row r="44" spans="1:14" ht="33.75" x14ac:dyDescent="0.2">
      <c r="A44" s="11" t="s">
        <v>2475</v>
      </c>
      <c r="B44" s="9" t="s">
        <v>3582</v>
      </c>
      <c r="C44" s="25">
        <v>95</v>
      </c>
      <c r="D44" s="26">
        <v>322443.28320000001</v>
      </c>
      <c r="E44" s="27">
        <v>9.7349528999999997E-3</v>
      </c>
      <c r="F44" s="27">
        <v>0.14457831330000001</v>
      </c>
      <c r="G44" s="27">
        <v>-0.117810515</v>
      </c>
      <c r="H44" s="27">
        <v>8.4375109700000006E-2</v>
      </c>
      <c r="I44" s="27">
        <v>0</v>
      </c>
      <c r="J44" s="27">
        <v>8.4375109700000006E-2</v>
      </c>
      <c r="K44" s="27">
        <v>0</v>
      </c>
      <c r="L44" s="27">
        <v>4.0199900000000001E-5</v>
      </c>
      <c r="M44" s="27">
        <v>8.4961653000000008E-6</v>
      </c>
      <c r="N44" s="27">
        <v>1.16006E-5</v>
      </c>
    </row>
    <row r="45" spans="1:14" ht="33.75" x14ac:dyDescent="0.2">
      <c r="A45" s="11" t="s">
        <v>2476</v>
      </c>
      <c r="B45" s="9" t="s">
        <v>3583</v>
      </c>
      <c r="C45" s="25">
        <v>18</v>
      </c>
      <c r="D45" s="26">
        <v>70229.895600000003</v>
      </c>
      <c r="E45" s="27">
        <v>-0.37008452800000002</v>
      </c>
      <c r="F45" s="27">
        <v>-0.37037037</v>
      </c>
      <c r="G45" s="27">
        <v>4.5398530000000001E-4</v>
      </c>
      <c r="H45" s="27">
        <v>8.8681446900000002E-2</v>
      </c>
      <c r="I45" s="27">
        <v>5.8823529399999998E-2</v>
      </c>
      <c r="J45" s="27">
        <v>2.8199144299999999E-2</v>
      </c>
      <c r="K45" s="27">
        <v>5.9409939999999998E-6</v>
      </c>
      <c r="L45" s="27">
        <v>9.1662297999999993E-6</v>
      </c>
      <c r="M45" s="27">
        <v>1.6097997E-6</v>
      </c>
      <c r="N45" s="27">
        <v>2.5266758000000002E-6</v>
      </c>
    </row>
    <row r="46" spans="1:14" ht="33.75" x14ac:dyDescent="0.2">
      <c r="A46" s="11" t="s">
        <v>2477</v>
      </c>
      <c r="B46" s="9" t="s">
        <v>3584</v>
      </c>
      <c r="C46" s="25">
        <v>1</v>
      </c>
      <c r="D46" s="26">
        <v>4436.0600000000004</v>
      </c>
      <c r="E46" s="27">
        <v>-0.67426710099999998</v>
      </c>
      <c r="F46" s="27">
        <v>-0.66666666699999999</v>
      </c>
      <c r="G46" s="27">
        <v>-2.2801302999999998E-2</v>
      </c>
      <c r="H46" s="27">
        <v>0</v>
      </c>
      <c r="I46" s="27">
        <v>0</v>
      </c>
      <c r="J46" s="27">
        <v>0</v>
      </c>
      <c r="K46" s="27">
        <v>0</v>
      </c>
      <c r="L46" s="27">
        <v>0</v>
      </c>
      <c r="M46" s="27">
        <v>8.9433318999999997E-8</v>
      </c>
      <c r="N46" s="27">
        <v>1.5959707000000001E-7</v>
      </c>
    </row>
    <row r="47" spans="1:14" ht="33.75" x14ac:dyDescent="0.2">
      <c r="A47" s="11" t="s">
        <v>2478</v>
      </c>
      <c r="B47" s="9" t="s">
        <v>3585</v>
      </c>
      <c r="C47" s="25">
        <v>5059</v>
      </c>
      <c r="D47" s="26">
        <v>4570626.2084999997</v>
      </c>
      <c r="E47" s="27">
        <v>2.95608846E-2</v>
      </c>
      <c r="F47" s="27">
        <v>3.0042016800000002E-2</v>
      </c>
      <c r="G47" s="27">
        <v>-4.6710000000000002E-4</v>
      </c>
      <c r="H47" s="27">
        <v>3.12815236E-2</v>
      </c>
      <c r="I47" s="27">
        <v>3.1817254699999999E-2</v>
      </c>
      <c r="J47" s="27">
        <v>-5.19211E-4</v>
      </c>
      <c r="K47" s="27">
        <v>9.2679510000000004E-4</v>
      </c>
      <c r="L47" s="27">
        <v>2.2213809999999999E-4</v>
      </c>
      <c r="M47" s="27">
        <v>4.5244319999999998E-4</v>
      </c>
      <c r="N47" s="27">
        <v>1.6443839999999999E-4</v>
      </c>
    </row>
    <row r="48" spans="1:14" ht="22.5" x14ac:dyDescent="0.2">
      <c r="A48" s="11" t="s">
        <v>2479</v>
      </c>
      <c r="B48" s="9" t="s">
        <v>3586</v>
      </c>
      <c r="C48" s="25">
        <v>2476</v>
      </c>
      <c r="D48" s="26">
        <v>2474005.3990000002</v>
      </c>
      <c r="E48" s="27">
        <v>-0.102071378</v>
      </c>
      <c r="F48" s="27">
        <v>-0.106588479</v>
      </c>
      <c r="G48" s="27">
        <v>5.0560131999999999E-3</v>
      </c>
      <c r="H48" s="27">
        <v>-4.6126858999999999E-2</v>
      </c>
      <c r="I48" s="27">
        <v>-4.4015444000000001E-2</v>
      </c>
      <c r="J48" s="27">
        <v>-2.2086290000000001E-3</v>
      </c>
      <c r="K48" s="27">
        <v>-6.7727300000000005E-4</v>
      </c>
      <c r="L48" s="27">
        <v>-1.9169099999999999E-4</v>
      </c>
      <c r="M48" s="27">
        <v>2.2143689999999999E-4</v>
      </c>
      <c r="N48" s="27">
        <v>8.9007799999999998E-5</v>
      </c>
    </row>
    <row r="49" spans="1:14" ht="22.5" x14ac:dyDescent="0.2">
      <c r="A49" s="11" t="s">
        <v>2480</v>
      </c>
      <c r="B49" s="9" t="s">
        <v>3587</v>
      </c>
      <c r="C49" s="25">
        <v>82</v>
      </c>
      <c r="D49" s="26">
        <v>226233.1845</v>
      </c>
      <c r="E49" s="27">
        <v>0.78082383950000001</v>
      </c>
      <c r="F49" s="27">
        <v>0.703125</v>
      </c>
      <c r="G49" s="27">
        <v>4.5621336999999998E-2</v>
      </c>
      <c r="H49" s="27">
        <v>-0.29770154300000001</v>
      </c>
      <c r="I49" s="27">
        <v>-0.24770642200000001</v>
      </c>
      <c r="J49" s="27">
        <v>-6.6456928999999998E-2</v>
      </c>
      <c r="K49" s="27">
        <v>-1.60407E-4</v>
      </c>
      <c r="L49" s="27">
        <v>-1.53657E-4</v>
      </c>
      <c r="M49" s="27">
        <v>7.3335322000000001E-6</v>
      </c>
      <c r="N49" s="27">
        <v>8.1392390999999999E-6</v>
      </c>
    </row>
    <row r="50" spans="1:14" ht="22.5" x14ac:dyDescent="0.2">
      <c r="A50" s="11" t="s">
        <v>2481</v>
      </c>
      <c r="B50" s="9" t="s">
        <v>3588</v>
      </c>
      <c r="C50" s="25">
        <v>19</v>
      </c>
      <c r="D50" s="26">
        <v>67821.666599999997</v>
      </c>
      <c r="E50" s="27">
        <v>-0.207593688</v>
      </c>
      <c r="F50" s="27">
        <v>-0.2</v>
      </c>
      <c r="G50" s="27">
        <v>-9.4921099999999998E-3</v>
      </c>
      <c r="H50" s="27">
        <v>0.2059738643</v>
      </c>
      <c r="I50" s="27">
        <v>0.1875</v>
      </c>
      <c r="J50" s="27">
        <v>1.5556938399999999E-2</v>
      </c>
      <c r="K50" s="27">
        <v>1.7822999999999999E-5</v>
      </c>
      <c r="L50" s="27">
        <v>1.8560099999999999E-5</v>
      </c>
      <c r="M50" s="27">
        <v>1.6992331E-6</v>
      </c>
      <c r="N50" s="27">
        <v>2.4400344000000002E-6</v>
      </c>
    </row>
    <row r="51" spans="1:14" ht="22.5" x14ac:dyDescent="0.2">
      <c r="A51" s="11" t="s">
        <v>2482</v>
      </c>
      <c r="B51" s="9" t="s">
        <v>3589</v>
      </c>
      <c r="C51" s="25">
        <v>2</v>
      </c>
      <c r="D51" s="26">
        <v>15032.5</v>
      </c>
      <c r="E51" s="27">
        <v>-0.38600000000000001</v>
      </c>
      <c r="F51" s="27">
        <v>-0.4</v>
      </c>
      <c r="G51" s="27">
        <v>2.3333333299999998E-2</v>
      </c>
      <c r="H51" s="27">
        <v>-0.34853420200000002</v>
      </c>
      <c r="I51" s="27">
        <v>-0.33333333300000001</v>
      </c>
      <c r="J51" s="27">
        <v>-2.2801302999999998E-2</v>
      </c>
      <c r="K51" s="27">
        <v>-5.9409939999999998E-6</v>
      </c>
      <c r="L51" s="27">
        <v>-1.2886E-5</v>
      </c>
      <c r="M51" s="27">
        <v>1.7886664E-7</v>
      </c>
      <c r="N51" s="27">
        <v>5.4082742999999995E-7</v>
      </c>
    </row>
    <row r="52" spans="1:14" ht="22.5" x14ac:dyDescent="0.2">
      <c r="A52" s="11" t="s">
        <v>2483</v>
      </c>
      <c r="B52" s="9" t="s">
        <v>3590</v>
      </c>
      <c r="C52" s="25">
        <v>36169</v>
      </c>
      <c r="D52" s="26">
        <v>35440306.267999999</v>
      </c>
      <c r="E52" s="27">
        <v>3.4124094000000001E-2</v>
      </c>
      <c r="F52" s="27">
        <v>3.4070243200000003E-2</v>
      </c>
      <c r="G52" s="27">
        <v>5.2076500000000002E-5</v>
      </c>
      <c r="H52" s="27">
        <v>-5.5362689999999999E-3</v>
      </c>
      <c r="I52" s="27">
        <v>-6.1004090000000002E-3</v>
      </c>
      <c r="J52" s="27">
        <v>5.6760350000000003E-4</v>
      </c>
      <c r="K52" s="27">
        <v>-1.3189009999999999E-3</v>
      </c>
      <c r="L52" s="27">
        <v>-3.1612799999999999E-4</v>
      </c>
      <c r="M52" s="27">
        <v>3.2347137E-3</v>
      </c>
      <c r="N52" s="27">
        <v>1.2750433999999999E-3</v>
      </c>
    </row>
    <row r="53" spans="1:14" ht="22.5" x14ac:dyDescent="0.2">
      <c r="A53" s="11" t="s">
        <v>69</v>
      </c>
      <c r="B53" s="9" t="s">
        <v>3591</v>
      </c>
      <c r="C53" s="25">
        <v>2300</v>
      </c>
      <c r="D53" s="26">
        <v>17229323.833000001</v>
      </c>
      <c r="E53" s="27">
        <v>7.75393209E-2</v>
      </c>
      <c r="F53" s="27">
        <v>8.0072793399999995E-2</v>
      </c>
      <c r="G53" s="27">
        <v>-2.3456499999999999E-3</v>
      </c>
      <c r="H53" s="27">
        <v>-3.6211947000000001E-2</v>
      </c>
      <c r="I53" s="27">
        <v>-3.1171019000000001E-2</v>
      </c>
      <c r="J53" s="27">
        <v>-5.203114E-3</v>
      </c>
      <c r="K53" s="27">
        <v>-4.39634E-4</v>
      </c>
      <c r="L53" s="27">
        <v>-1.037231E-3</v>
      </c>
      <c r="M53" s="27">
        <v>2.0569659999999999E-4</v>
      </c>
      <c r="N53" s="27">
        <v>6.1986300000000001E-4</v>
      </c>
    </row>
    <row r="54" spans="1:14" ht="22.5" x14ac:dyDescent="0.2">
      <c r="A54" s="11" t="s">
        <v>70</v>
      </c>
      <c r="B54" s="9" t="s">
        <v>3592</v>
      </c>
      <c r="C54" s="25">
        <v>698</v>
      </c>
      <c r="D54" s="26">
        <v>5922547.2155999998</v>
      </c>
      <c r="E54" s="27">
        <v>2.12914846E-2</v>
      </c>
      <c r="F54" s="27">
        <v>2.2988505699999998E-2</v>
      </c>
      <c r="G54" s="27">
        <v>-1.658886E-3</v>
      </c>
      <c r="H54" s="27">
        <v>0.1120917064</v>
      </c>
      <c r="I54" s="27">
        <v>0.1203852327</v>
      </c>
      <c r="J54" s="27">
        <v>-7.4023880000000002E-3</v>
      </c>
      <c r="K54" s="27">
        <v>4.455746E-4</v>
      </c>
      <c r="L54" s="27">
        <v>9.5648499999999997E-4</v>
      </c>
      <c r="M54" s="27">
        <v>6.2424500000000005E-5</v>
      </c>
      <c r="N54" s="27">
        <v>2.130767E-4</v>
      </c>
    </row>
    <row r="55" spans="1:14" ht="22.5" x14ac:dyDescent="0.2">
      <c r="A55" s="11" t="s">
        <v>71</v>
      </c>
      <c r="B55" s="9" t="s">
        <v>3593</v>
      </c>
      <c r="C55" s="25">
        <v>201</v>
      </c>
      <c r="D55" s="26">
        <v>2195772.8196</v>
      </c>
      <c r="E55" s="27">
        <v>-4.4571442000000003E-2</v>
      </c>
      <c r="F55" s="27">
        <v>-1.980198E-2</v>
      </c>
      <c r="G55" s="27">
        <v>-2.5269855000000001E-2</v>
      </c>
      <c r="H55" s="27">
        <v>3.3806067000000002E-2</v>
      </c>
      <c r="I55" s="27">
        <v>1.51515152E-2</v>
      </c>
      <c r="J55" s="27">
        <v>1.8376125699999999E-2</v>
      </c>
      <c r="K55" s="27">
        <v>1.7822999999999999E-5</v>
      </c>
      <c r="L55" s="27">
        <v>1.150482E-4</v>
      </c>
      <c r="M55" s="27">
        <v>1.7976099999999999E-5</v>
      </c>
      <c r="N55" s="27">
        <v>7.8997800000000005E-5</v>
      </c>
    </row>
    <row r="56" spans="1:14" ht="22.5" x14ac:dyDescent="0.2">
      <c r="A56" s="11" t="s">
        <v>72</v>
      </c>
      <c r="B56" s="9" t="s">
        <v>3594</v>
      </c>
      <c r="C56" s="25">
        <v>63</v>
      </c>
      <c r="D56" s="26">
        <v>1045983.5659</v>
      </c>
      <c r="E56" s="27">
        <v>-0.21976295900000001</v>
      </c>
      <c r="F56" s="27">
        <v>-0.22058823499999999</v>
      </c>
      <c r="G56" s="27">
        <v>1.0588454E-3</v>
      </c>
      <c r="H56" s="27">
        <v>0.1824670571</v>
      </c>
      <c r="I56" s="27">
        <v>0.18867924529999999</v>
      </c>
      <c r="J56" s="27">
        <v>-5.2261269999999997E-3</v>
      </c>
      <c r="K56" s="27">
        <v>5.9409900000000002E-5</v>
      </c>
      <c r="L56" s="27">
        <v>2.5861699999999999E-4</v>
      </c>
      <c r="M56" s="27">
        <v>5.6342991000000001E-6</v>
      </c>
      <c r="N56" s="27">
        <v>3.7631600000000001E-5</v>
      </c>
    </row>
    <row r="57" spans="1:14" ht="22.5" x14ac:dyDescent="0.2">
      <c r="A57" s="11" t="s">
        <v>73</v>
      </c>
      <c r="B57" s="9" t="s">
        <v>3595</v>
      </c>
      <c r="C57" s="25">
        <v>608</v>
      </c>
      <c r="D57" s="26">
        <v>2746672.2089</v>
      </c>
      <c r="E57" s="27">
        <v>-0.10932104600000001</v>
      </c>
      <c r="F57" s="27">
        <v>-9.8039215999999998E-2</v>
      </c>
      <c r="G57" s="27">
        <v>-1.2508116E-2</v>
      </c>
      <c r="H57" s="27">
        <v>0.10103724159999999</v>
      </c>
      <c r="I57" s="27">
        <v>0.1014492754</v>
      </c>
      <c r="J57" s="27">
        <v>-3.7408299999999999E-4</v>
      </c>
      <c r="K57" s="27">
        <v>3.3269570000000001E-4</v>
      </c>
      <c r="L57" s="27">
        <v>4.0385280000000001E-4</v>
      </c>
      <c r="M57" s="27">
        <v>5.4375500000000001E-5</v>
      </c>
      <c r="N57" s="27">
        <v>9.8817600000000001E-5</v>
      </c>
    </row>
    <row r="58" spans="1:14" ht="22.5" x14ac:dyDescent="0.2">
      <c r="A58" s="11" t="s">
        <v>74</v>
      </c>
      <c r="B58" s="9" t="s">
        <v>3596</v>
      </c>
      <c r="C58" s="25">
        <v>283</v>
      </c>
      <c r="D58" s="26">
        <v>2425104.8964</v>
      </c>
      <c r="E58" s="27">
        <v>0.1785674498</v>
      </c>
      <c r="F58" s="27">
        <v>0.17699115039999999</v>
      </c>
      <c r="G58" s="27">
        <v>1.3392619000000001E-3</v>
      </c>
      <c r="H58" s="27">
        <v>6.5761463500000006E-2</v>
      </c>
      <c r="I58" s="27">
        <v>6.3909774399999994E-2</v>
      </c>
      <c r="J58" s="27">
        <v>1.7404568999999999E-3</v>
      </c>
      <c r="K58" s="27">
        <v>1.009969E-4</v>
      </c>
      <c r="L58" s="27">
        <v>2.3976109999999999E-4</v>
      </c>
      <c r="M58" s="27">
        <v>2.5309599999999999E-5</v>
      </c>
      <c r="N58" s="27">
        <v>8.7248499999999997E-5</v>
      </c>
    </row>
    <row r="59" spans="1:14" ht="22.5" x14ac:dyDescent="0.2">
      <c r="A59" s="11" t="s">
        <v>75</v>
      </c>
      <c r="B59" s="9" t="s">
        <v>3597</v>
      </c>
      <c r="C59" s="25">
        <v>379</v>
      </c>
      <c r="D59" s="26">
        <v>4276669.2427000003</v>
      </c>
      <c r="E59" s="27">
        <v>0.1685420463</v>
      </c>
      <c r="F59" s="27">
        <v>0.17962466490000001</v>
      </c>
      <c r="G59" s="27">
        <v>-9.3950379999999997E-3</v>
      </c>
      <c r="H59" s="27">
        <v>-0.14560763099999999</v>
      </c>
      <c r="I59" s="27">
        <v>-0.13863636400000001</v>
      </c>
      <c r="J59" s="27">
        <v>-8.0932920000000002E-3</v>
      </c>
      <c r="K59" s="27">
        <v>-3.6240099999999999E-4</v>
      </c>
      <c r="L59" s="27">
        <v>-1.1678019999999999E-3</v>
      </c>
      <c r="M59" s="27">
        <v>3.38952E-5</v>
      </c>
      <c r="N59" s="27">
        <v>1.5386260000000001E-4</v>
      </c>
    </row>
    <row r="60" spans="1:14" ht="22.5" x14ac:dyDescent="0.2">
      <c r="A60" s="11" t="s">
        <v>76</v>
      </c>
      <c r="B60" s="9" t="s">
        <v>3598</v>
      </c>
      <c r="C60" s="25">
        <v>181</v>
      </c>
      <c r="D60" s="26">
        <v>3285483.9010000001</v>
      </c>
      <c r="E60" s="27">
        <v>0.1872555196</v>
      </c>
      <c r="F60" s="27">
        <v>0.1058823529</v>
      </c>
      <c r="G60" s="27">
        <v>7.3582118700000004E-2</v>
      </c>
      <c r="H60" s="27">
        <v>-7.6106403000000003E-2</v>
      </c>
      <c r="I60" s="27">
        <v>-3.7234043000000001E-2</v>
      </c>
      <c r="J60" s="27">
        <v>-4.0375711000000002E-2</v>
      </c>
      <c r="K60" s="27">
        <v>-4.1587E-5</v>
      </c>
      <c r="L60" s="27">
        <v>-4.3364599999999999E-4</v>
      </c>
      <c r="M60" s="27">
        <v>1.61874E-5</v>
      </c>
      <c r="N60" s="27">
        <v>1.182025E-4</v>
      </c>
    </row>
    <row r="61" spans="1:14" ht="22.5" x14ac:dyDescent="0.2">
      <c r="A61" s="11" t="s">
        <v>77</v>
      </c>
      <c r="B61" s="9" t="s">
        <v>3599</v>
      </c>
      <c r="C61" s="25">
        <v>66195</v>
      </c>
      <c r="D61" s="26">
        <v>25114725.986000001</v>
      </c>
      <c r="E61" s="27">
        <v>0.1027860064</v>
      </c>
      <c r="F61" s="27">
        <v>0.1019109419</v>
      </c>
      <c r="G61" s="27">
        <v>7.9413360000000002E-4</v>
      </c>
      <c r="H61" s="27">
        <v>7.3684075299999999E-2</v>
      </c>
      <c r="I61" s="27">
        <v>7.3861977199999998E-2</v>
      </c>
      <c r="J61" s="27">
        <v>-1.65666E-4</v>
      </c>
      <c r="K61" s="27">
        <v>2.7049345900000001E-2</v>
      </c>
      <c r="L61" s="27">
        <v>2.7616099999999998E-3</v>
      </c>
      <c r="M61" s="27">
        <v>5.9200386000000001E-3</v>
      </c>
      <c r="N61" s="27">
        <v>9.0355779999999998E-4</v>
      </c>
    </row>
    <row r="62" spans="1:14" ht="33.75" x14ac:dyDescent="0.2">
      <c r="A62" s="11" t="s">
        <v>78</v>
      </c>
      <c r="B62" s="9" t="s">
        <v>3600</v>
      </c>
      <c r="C62" s="25">
        <v>4256</v>
      </c>
      <c r="D62" s="26">
        <v>1127547.5554</v>
      </c>
      <c r="E62" s="27">
        <v>-8.5786560999999997E-2</v>
      </c>
      <c r="F62" s="27">
        <v>-8.5608855999999997E-2</v>
      </c>
      <c r="G62" s="27">
        <v>-1.9434199999999999E-4</v>
      </c>
      <c r="H62" s="27">
        <v>-0.13865025</v>
      </c>
      <c r="I62" s="27">
        <v>-0.14124293800000001</v>
      </c>
      <c r="J62" s="27">
        <v>3.0191168999999999E-3</v>
      </c>
      <c r="K62" s="27">
        <v>-4.1586959999999999E-3</v>
      </c>
      <c r="L62" s="27">
        <v>-2.9081199999999999E-4</v>
      </c>
      <c r="M62" s="27">
        <v>3.806282E-4</v>
      </c>
      <c r="N62" s="27">
        <v>4.0565999999999998E-5</v>
      </c>
    </row>
    <row r="63" spans="1:14" ht="33.75" x14ac:dyDescent="0.2">
      <c r="A63" s="11" t="s">
        <v>79</v>
      </c>
      <c r="B63" s="9" t="s">
        <v>3601</v>
      </c>
      <c r="C63" s="25">
        <v>5267</v>
      </c>
      <c r="D63" s="26">
        <v>4896852.8760000002</v>
      </c>
      <c r="E63" s="27">
        <v>0.1670478574</v>
      </c>
      <c r="F63" s="27">
        <v>0.16870811190000001</v>
      </c>
      <c r="G63" s="27">
        <v>-1.4205890000000001E-3</v>
      </c>
      <c r="H63" s="27">
        <v>4.1392584400000001E-2</v>
      </c>
      <c r="I63" s="27">
        <v>4.1526596800000003E-2</v>
      </c>
      <c r="J63" s="27">
        <v>-1.2866900000000001E-4</v>
      </c>
      <c r="K63" s="27">
        <v>1.2476086999999999E-3</v>
      </c>
      <c r="L63" s="27">
        <v>3.1186160000000002E-4</v>
      </c>
      <c r="M63" s="27">
        <v>4.7104530000000001E-4</v>
      </c>
      <c r="N63" s="27">
        <v>1.7617509999999999E-4</v>
      </c>
    </row>
    <row r="64" spans="1:14" ht="22.5" x14ac:dyDescent="0.2">
      <c r="A64" s="11" t="s">
        <v>80</v>
      </c>
      <c r="B64" s="9" t="s">
        <v>3602</v>
      </c>
      <c r="C64" s="25">
        <v>537</v>
      </c>
      <c r="D64" s="26">
        <v>4822656.6348000001</v>
      </c>
      <c r="E64" s="27">
        <v>-0.21896518500000001</v>
      </c>
      <c r="F64" s="27">
        <v>-0.20247933900000001</v>
      </c>
      <c r="G64" s="27">
        <v>-2.0671371000000001E-2</v>
      </c>
      <c r="H64" s="27">
        <v>-5.4703685000000002E-2</v>
      </c>
      <c r="I64" s="27">
        <v>-7.2538859999999997E-2</v>
      </c>
      <c r="J64" s="27">
        <v>1.9230105000000001E-2</v>
      </c>
      <c r="K64" s="27">
        <v>-2.4952200000000001E-4</v>
      </c>
      <c r="L64" s="27">
        <v>-4.4716899999999997E-4</v>
      </c>
      <c r="M64" s="27">
        <v>4.8025700000000003E-5</v>
      </c>
      <c r="N64" s="27">
        <v>1.7350570000000001E-4</v>
      </c>
    </row>
    <row r="65" spans="1:14" ht="22.5" x14ac:dyDescent="0.2">
      <c r="A65" s="11" t="s">
        <v>81</v>
      </c>
      <c r="B65" s="9" t="s">
        <v>3603</v>
      </c>
      <c r="C65" s="25">
        <v>458</v>
      </c>
      <c r="D65" s="26">
        <v>4570692.6934000002</v>
      </c>
      <c r="E65" s="27">
        <v>0.10626582</v>
      </c>
      <c r="F65" s="27">
        <v>0.1054054054</v>
      </c>
      <c r="G65" s="27">
        <v>7.7837019999999998E-4</v>
      </c>
      <c r="H65" s="27">
        <v>0.1229091906</v>
      </c>
      <c r="I65" s="27">
        <v>0.119804401</v>
      </c>
      <c r="J65" s="27">
        <v>2.7726178000000001E-3</v>
      </c>
      <c r="K65" s="27">
        <v>2.9110870000000001E-4</v>
      </c>
      <c r="L65" s="27">
        <v>8.0160150000000005E-4</v>
      </c>
      <c r="M65" s="27">
        <v>4.0960500000000002E-5</v>
      </c>
      <c r="N65" s="27">
        <v>1.6444079999999999E-4</v>
      </c>
    </row>
    <row r="66" spans="1:14" ht="22.5" x14ac:dyDescent="0.2">
      <c r="A66" s="11" t="s">
        <v>82</v>
      </c>
      <c r="B66" s="9" t="s">
        <v>3604</v>
      </c>
      <c r="C66" s="25">
        <v>259</v>
      </c>
      <c r="D66" s="26">
        <v>4008006.0194000001</v>
      </c>
      <c r="E66" s="27">
        <v>7.5661837400000001E-2</v>
      </c>
      <c r="F66" s="27">
        <v>8.2524271799999993E-2</v>
      </c>
      <c r="G66" s="27">
        <v>-6.3392889999999997E-3</v>
      </c>
      <c r="H66" s="27">
        <v>0.15531543819999999</v>
      </c>
      <c r="I66" s="27">
        <v>0.1614349776</v>
      </c>
      <c r="J66" s="27">
        <v>-5.2689470000000004E-3</v>
      </c>
      <c r="K66" s="27">
        <v>2.1387580000000001E-4</v>
      </c>
      <c r="L66" s="27">
        <v>8.6333470000000002E-4</v>
      </c>
      <c r="M66" s="27">
        <v>2.3163199999999999E-5</v>
      </c>
      <c r="N66" s="27">
        <v>1.4419690000000001E-4</v>
      </c>
    </row>
    <row r="67" spans="1:14" ht="22.5" x14ac:dyDescent="0.2">
      <c r="A67" s="11" t="s">
        <v>83</v>
      </c>
      <c r="B67" s="9" t="s">
        <v>3605</v>
      </c>
      <c r="C67" s="25">
        <v>196</v>
      </c>
      <c r="D67" s="26">
        <v>4798213.0460000001</v>
      </c>
      <c r="E67" s="27">
        <v>2.8788796200000001E-2</v>
      </c>
      <c r="F67" s="27">
        <v>1.9867549700000001E-2</v>
      </c>
      <c r="G67" s="27">
        <v>8.7474560000000007E-3</v>
      </c>
      <c r="H67" s="27">
        <v>0.26708386849999999</v>
      </c>
      <c r="I67" s="27">
        <v>0.27272727270000002</v>
      </c>
      <c r="J67" s="27">
        <v>-4.434103E-3</v>
      </c>
      <c r="K67" s="27">
        <v>2.4952170000000002E-4</v>
      </c>
      <c r="L67" s="27">
        <v>1.6205357E-3</v>
      </c>
      <c r="M67" s="27">
        <v>1.7528900000000001E-5</v>
      </c>
      <c r="N67" s="27">
        <v>1.7262629999999999E-4</v>
      </c>
    </row>
    <row r="68" spans="1:14" x14ac:dyDescent="0.2">
      <c r="A68" s="11" t="s">
        <v>84</v>
      </c>
      <c r="B68" s="9" t="s">
        <v>3606</v>
      </c>
      <c r="C68" s="25">
        <v>3051</v>
      </c>
      <c r="D68" s="26">
        <v>6039691.0232999995</v>
      </c>
      <c r="E68" s="27">
        <v>0.3125177375</v>
      </c>
      <c r="F68" s="27">
        <v>0.32430555560000002</v>
      </c>
      <c r="G68" s="27">
        <v>-8.9011320000000008E-3</v>
      </c>
      <c r="H68" s="27">
        <v>-0.19742400800000001</v>
      </c>
      <c r="I68" s="27">
        <v>-0.200052438</v>
      </c>
      <c r="J68" s="27">
        <v>3.2857533999999999E-3</v>
      </c>
      <c r="K68" s="27">
        <v>-4.532978E-3</v>
      </c>
      <c r="L68" s="27">
        <v>-2.380484E-3</v>
      </c>
      <c r="M68" s="27">
        <v>2.7286109999999998E-4</v>
      </c>
      <c r="N68" s="27">
        <v>2.172912E-4</v>
      </c>
    </row>
    <row r="69" spans="1:14" x14ac:dyDescent="0.2">
      <c r="A69" s="11" t="s">
        <v>85</v>
      </c>
      <c r="B69" s="9" t="s">
        <v>3607</v>
      </c>
      <c r="C69" s="25">
        <v>1336</v>
      </c>
      <c r="D69" s="26">
        <v>5711295.7145999996</v>
      </c>
      <c r="E69" s="27">
        <v>0.30403408209999999</v>
      </c>
      <c r="F69" s="27">
        <v>0.3074468085</v>
      </c>
      <c r="G69" s="27">
        <v>-2.6102220000000001E-3</v>
      </c>
      <c r="H69" s="27">
        <v>8.78617857E-2</v>
      </c>
      <c r="I69" s="27">
        <v>8.7062652599999998E-2</v>
      </c>
      <c r="J69" s="27">
        <v>7.3513069999999999E-4</v>
      </c>
      <c r="K69" s="27">
        <v>6.3568640000000003E-4</v>
      </c>
      <c r="L69" s="27">
        <v>7.3909069999999999E-4</v>
      </c>
      <c r="M69" s="27">
        <v>1.194829E-4</v>
      </c>
      <c r="N69" s="27">
        <v>2.0547649999999999E-4</v>
      </c>
    </row>
    <row r="70" spans="1:14" x14ac:dyDescent="0.2">
      <c r="A70" s="11" t="s">
        <v>86</v>
      </c>
      <c r="B70" s="9" t="s">
        <v>3608</v>
      </c>
      <c r="C70" s="25">
        <v>423</v>
      </c>
      <c r="D70" s="26">
        <v>2708803.2744999998</v>
      </c>
      <c r="E70" s="27">
        <v>0.12809673369999999</v>
      </c>
      <c r="F70" s="27">
        <v>0.1383285303</v>
      </c>
      <c r="G70" s="27">
        <v>-8.9884390000000008E-3</v>
      </c>
      <c r="H70" s="27">
        <v>6.2692589500000007E-2</v>
      </c>
      <c r="I70" s="27">
        <v>7.0886075899999998E-2</v>
      </c>
      <c r="J70" s="27">
        <v>-7.6511280000000001E-3</v>
      </c>
      <c r="K70" s="27">
        <v>1.6634780000000001E-4</v>
      </c>
      <c r="L70" s="27">
        <v>2.5604879999999999E-4</v>
      </c>
      <c r="M70" s="27">
        <v>3.7830300000000003E-5</v>
      </c>
      <c r="N70" s="27">
        <v>9.7455199999999995E-5</v>
      </c>
    </row>
    <row r="71" spans="1:14" x14ac:dyDescent="0.2">
      <c r="A71" s="11" t="s">
        <v>87</v>
      </c>
      <c r="B71" s="9" t="s">
        <v>3609</v>
      </c>
      <c r="C71" s="25">
        <v>95</v>
      </c>
      <c r="D71" s="26">
        <v>1030822.7326</v>
      </c>
      <c r="E71" s="27">
        <v>0.1923522993</v>
      </c>
      <c r="F71" s="27">
        <v>0.21875</v>
      </c>
      <c r="G71" s="27">
        <v>-2.1659652000000001E-2</v>
      </c>
      <c r="H71" s="27">
        <v>-0.196322993</v>
      </c>
      <c r="I71" s="27">
        <v>-0.18803418799999999</v>
      </c>
      <c r="J71" s="27">
        <v>-1.0208317999999999E-2</v>
      </c>
      <c r="K71" s="27">
        <v>-1.3070200000000001E-4</v>
      </c>
      <c r="L71" s="27">
        <v>-4.03469E-4</v>
      </c>
      <c r="M71" s="27">
        <v>8.4961653000000008E-6</v>
      </c>
      <c r="N71" s="27">
        <v>3.7086099999999997E-5</v>
      </c>
    </row>
    <row r="72" spans="1:14" x14ac:dyDescent="0.2">
      <c r="A72" s="11" t="s">
        <v>88</v>
      </c>
      <c r="B72" s="9" t="s">
        <v>3610</v>
      </c>
      <c r="C72" s="25">
        <v>1606</v>
      </c>
      <c r="D72" s="26">
        <v>912177.75520000001</v>
      </c>
      <c r="E72" s="27">
        <v>0.71927784400000006</v>
      </c>
      <c r="F72" s="27">
        <v>0.73613193399999999</v>
      </c>
      <c r="G72" s="27">
        <v>-9.7078389999999994E-3</v>
      </c>
      <c r="H72" s="27">
        <v>-0.30200547900000002</v>
      </c>
      <c r="I72" s="27">
        <v>-0.30656304000000001</v>
      </c>
      <c r="J72" s="27">
        <v>6.572423E-3</v>
      </c>
      <c r="K72" s="27">
        <v>-4.2181060000000001E-3</v>
      </c>
      <c r="L72" s="27">
        <v>-6.32381E-4</v>
      </c>
      <c r="M72" s="27">
        <v>1.436299E-4</v>
      </c>
      <c r="N72" s="27">
        <v>3.2817600000000002E-5</v>
      </c>
    </row>
    <row r="73" spans="1:14" ht="33.75" x14ac:dyDescent="0.2">
      <c r="A73" s="11" t="s">
        <v>89</v>
      </c>
      <c r="B73" s="9" t="s">
        <v>3611</v>
      </c>
      <c r="C73" s="25">
        <v>2688</v>
      </c>
      <c r="D73" s="26">
        <v>7253551.5032000002</v>
      </c>
      <c r="E73" s="27">
        <v>-7.3372741000000005E-2</v>
      </c>
      <c r="F73" s="27">
        <v>-6.0642450000000001E-2</v>
      </c>
      <c r="G73" s="27">
        <v>-1.3552125E-2</v>
      </c>
      <c r="H73" s="27">
        <v>-0.14234084999999999</v>
      </c>
      <c r="I73" s="27">
        <v>-0.140939597</v>
      </c>
      <c r="J73" s="27">
        <v>-1.631146E-3</v>
      </c>
      <c r="K73" s="27">
        <v>-2.6199779999999998E-3</v>
      </c>
      <c r="L73" s="27">
        <v>-1.9288669999999999E-3</v>
      </c>
      <c r="M73" s="27">
        <v>2.4039680000000001E-4</v>
      </c>
      <c r="N73" s="27">
        <v>2.6096259999999999E-4</v>
      </c>
    </row>
    <row r="74" spans="1:14" ht="33.75" x14ac:dyDescent="0.2">
      <c r="A74" s="11" t="s">
        <v>90</v>
      </c>
      <c r="B74" s="9" t="s">
        <v>3612</v>
      </c>
      <c r="C74" s="25">
        <v>2264</v>
      </c>
      <c r="D74" s="26">
        <v>12443501.047</v>
      </c>
      <c r="E74" s="27">
        <v>2.8920587500000001E-2</v>
      </c>
      <c r="F74" s="27">
        <v>4.2333019800000003E-2</v>
      </c>
      <c r="G74" s="27">
        <v>-1.2867702999999999E-2</v>
      </c>
      <c r="H74" s="27">
        <v>2.9984559599999999E-2</v>
      </c>
      <c r="I74" s="27">
        <v>2.1660649800000001E-2</v>
      </c>
      <c r="J74" s="27">
        <v>8.1474310999999997E-3</v>
      </c>
      <c r="K74" s="27">
        <v>2.8516769999999998E-4</v>
      </c>
      <c r="L74" s="27">
        <v>5.8042529999999997E-4</v>
      </c>
      <c r="M74" s="27">
        <v>2.0247700000000001E-4</v>
      </c>
      <c r="N74" s="27">
        <v>4.4768249999999998E-4</v>
      </c>
    </row>
    <row r="75" spans="1:14" ht="33.75" x14ac:dyDescent="0.2">
      <c r="A75" s="11" t="s">
        <v>91</v>
      </c>
      <c r="B75" s="9" t="s">
        <v>3613</v>
      </c>
      <c r="C75" s="25">
        <v>2105</v>
      </c>
      <c r="D75" s="26">
        <v>17373703.844999999</v>
      </c>
      <c r="E75" s="27">
        <v>5.9183184100000001E-2</v>
      </c>
      <c r="F75" s="27">
        <v>6.0458313E-2</v>
      </c>
      <c r="G75" s="27">
        <v>-1.202432E-3</v>
      </c>
      <c r="H75" s="27">
        <v>-3.6703080999999999E-2</v>
      </c>
      <c r="I75" s="27">
        <v>-3.2183907999999997E-2</v>
      </c>
      <c r="J75" s="27">
        <v>-4.669454E-3</v>
      </c>
      <c r="K75" s="27">
        <v>-4.1586999999999999E-4</v>
      </c>
      <c r="L75" s="27">
        <v>-1.0606490000000001E-3</v>
      </c>
      <c r="M75" s="27">
        <v>1.882571E-4</v>
      </c>
      <c r="N75" s="27">
        <v>6.2505739999999996E-4</v>
      </c>
    </row>
    <row r="76" spans="1:14" ht="33.75" x14ac:dyDescent="0.2">
      <c r="A76" s="11" t="s">
        <v>92</v>
      </c>
      <c r="B76" s="9" t="s">
        <v>3614</v>
      </c>
      <c r="C76" s="25">
        <v>1407</v>
      </c>
      <c r="D76" s="26">
        <v>19945669.993999999</v>
      </c>
      <c r="E76" s="27">
        <v>3.9798640199999999E-2</v>
      </c>
      <c r="F76" s="27">
        <v>6.640625E-2</v>
      </c>
      <c r="G76" s="27">
        <v>-2.4950725999999999E-2</v>
      </c>
      <c r="H76" s="27">
        <v>4.47394261E-2</v>
      </c>
      <c r="I76" s="27">
        <v>3.0769230799999998E-2</v>
      </c>
      <c r="J76" s="27">
        <v>1.3553174600000001E-2</v>
      </c>
      <c r="K76" s="27">
        <v>2.4952170000000002E-4</v>
      </c>
      <c r="L76" s="27">
        <v>1.3685724999999999E-3</v>
      </c>
      <c r="M76" s="27">
        <v>1.2583270000000001E-4</v>
      </c>
      <c r="N76" s="27">
        <v>7.1758960000000002E-4</v>
      </c>
    </row>
    <row r="77" spans="1:14" ht="33.75" x14ac:dyDescent="0.2">
      <c r="A77" s="11" t="s">
        <v>93</v>
      </c>
      <c r="B77" s="9" t="s">
        <v>3615</v>
      </c>
      <c r="C77" s="25">
        <v>631</v>
      </c>
      <c r="D77" s="26">
        <v>410084.04840000003</v>
      </c>
      <c r="E77" s="27">
        <v>-0.12957265700000001</v>
      </c>
      <c r="F77" s="27">
        <v>-0.127516779</v>
      </c>
      <c r="G77" s="27">
        <v>-2.3563529999999998E-3</v>
      </c>
      <c r="H77" s="27">
        <v>-0.19283608899999999</v>
      </c>
      <c r="I77" s="27">
        <v>-0.191025641</v>
      </c>
      <c r="J77" s="27">
        <v>-2.2379549999999998E-3</v>
      </c>
      <c r="K77" s="27">
        <v>-8.8520799999999996E-4</v>
      </c>
      <c r="L77" s="27">
        <v>-1.5697700000000001E-4</v>
      </c>
      <c r="M77" s="27">
        <v>5.6432399999999999E-5</v>
      </c>
      <c r="N77" s="27">
        <v>1.4753700000000001E-5</v>
      </c>
    </row>
    <row r="78" spans="1:14" ht="22.5" x14ac:dyDescent="0.2">
      <c r="A78" s="11" t="s">
        <v>94</v>
      </c>
      <c r="B78" s="9" t="s">
        <v>3616</v>
      </c>
      <c r="C78" s="25">
        <v>1568</v>
      </c>
      <c r="D78" s="26">
        <v>3133014.9556</v>
      </c>
      <c r="E78" s="27">
        <v>-0.158979062</v>
      </c>
      <c r="F78" s="27">
        <v>-0.14255431900000001</v>
      </c>
      <c r="G78" s="27">
        <v>-1.9155432999999999E-2</v>
      </c>
      <c r="H78" s="27">
        <v>-3.7513751999999997E-2</v>
      </c>
      <c r="I78" s="27">
        <v>-3.0902348999999999E-2</v>
      </c>
      <c r="J78" s="27">
        <v>-6.8222259999999998E-3</v>
      </c>
      <c r="K78" s="27">
        <v>-2.9704999999999998E-4</v>
      </c>
      <c r="L78" s="27">
        <v>-1.9565699999999999E-4</v>
      </c>
      <c r="M78" s="27">
        <v>1.4023139999999999E-4</v>
      </c>
      <c r="N78" s="27">
        <v>1.1271710000000001E-4</v>
      </c>
    </row>
    <row r="79" spans="1:14" ht="22.5" x14ac:dyDescent="0.2">
      <c r="A79" s="11" t="s">
        <v>95</v>
      </c>
      <c r="B79" s="9" t="s">
        <v>3617</v>
      </c>
      <c r="C79" s="25">
        <v>2576</v>
      </c>
      <c r="D79" s="26">
        <v>10314343.522</v>
      </c>
      <c r="E79" s="27">
        <v>-4.0125820999999999E-2</v>
      </c>
      <c r="F79" s="27">
        <v>-3.2315978000000002E-2</v>
      </c>
      <c r="G79" s="27">
        <v>-8.070654E-3</v>
      </c>
      <c r="H79" s="27">
        <v>-4.7937490999999999E-2</v>
      </c>
      <c r="I79" s="27">
        <v>-4.4155844E-2</v>
      </c>
      <c r="J79" s="27">
        <v>-3.9563419999999998E-3</v>
      </c>
      <c r="K79" s="27">
        <v>-7.0697800000000003E-4</v>
      </c>
      <c r="L79" s="27">
        <v>-8.3212399999999995E-4</v>
      </c>
      <c r="M79" s="27">
        <v>2.3038019999999999E-4</v>
      </c>
      <c r="N79" s="27">
        <v>3.7108129999999999E-4</v>
      </c>
    </row>
    <row r="80" spans="1:14" ht="22.5" x14ac:dyDescent="0.2">
      <c r="A80" s="11" t="s">
        <v>96</v>
      </c>
      <c r="B80" s="9" t="s">
        <v>3618</v>
      </c>
      <c r="C80" s="25">
        <v>3815</v>
      </c>
      <c r="D80" s="26">
        <v>19894192.370000001</v>
      </c>
      <c r="E80" s="27">
        <v>-7.2253258000000001E-2</v>
      </c>
      <c r="F80" s="27">
        <v>-6.9224785999999996E-2</v>
      </c>
      <c r="G80" s="27">
        <v>-3.253709E-3</v>
      </c>
      <c r="H80" s="27">
        <v>6.5902094800000005E-2</v>
      </c>
      <c r="I80" s="27">
        <v>6.2674094700000002E-2</v>
      </c>
      <c r="J80" s="27">
        <v>3.03762E-3</v>
      </c>
      <c r="K80" s="27">
        <v>1.3367237E-3</v>
      </c>
      <c r="L80" s="27">
        <v>1.9708109999999998E-3</v>
      </c>
      <c r="M80" s="27">
        <v>3.4118810000000001E-4</v>
      </c>
      <c r="N80" s="27">
        <v>7.1573760000000002E-4</v>
      </c>
    </row>
    <row r="81" spans="1:14" ht="22.5" x14ac:dyDescent="0.2">
      <c r="A81" s="11" t="s">
        <v>97</v>
      </c>
      <c r="B81" s="9" t="s">
        <v>3619</v>
      </c>
      <c r="C81" s="25">
        <v>538</v>
      </c>
      <c r="D81" s="26">
        <v>3859843.8486000001</v>
      </c>
      <c r="E81" s="27">
        <v>-7.8706607999999997E-2</v>
      </c>
      <c r="F81" s="27">
        <v>-7.0085469999999997E-2</v>
      </c>
      <c r="G81" s="27">
        <v>-9.2708930000000005E-3</v>
      </c>
      <c r="H81" s="27">
        <v>1.14771205E-2</v>
      </c>
      <c r="I81" s="27">
        <v>-1.1029412000000001E-2</v>
      </c>
      <c r="J81" s="27">
        <v>2.2757534499999999E-2</v>
      </c>
      <c r="K81" s="27">
        <v>-3.5645999999999997E-5</v>
      </c>
      <c r="L81" s="27">
        <v>7.0175199999999999E-5</v>
      </c>
      <c r="M81" s="27">
        <v>4.8115100000000003E-5</v>
      </c>
      <c r="N81" s="27">
        <v>1.388664E-4</v>
      </c>
    </row>
    <row r="82" spans="1:14" ht="33.75" x14ac:dyDescent="0.2">
      <c r="A82" s="11" t="s">
        <v>98</v>
      </c>
      <c r="B82" s="9" t="s">
        <v>3620</v>
      </c>
      <c r="C82" s="25">
        <v>3129</v>
      </c>
      <c r="D82" s="26">
        <v>1418746.3628</v>
      </c>
      <c r="E82" s="27">
        <v>-6.3585595999999994E-2</v>
      </c>
      <c r="F82" s="27">
        <v>-6.1910828000000001E-2</v>
      </c>
      <c r="G82" s="27">
        <v>-1.7852969999999999E-3</v>
      </c>
      <c r="H82" s="27">
        <v>-0.14952036299999999</v>
      </c>
      <c r="I82" s="27">
        <v>-0.15019011400000001</v>
      </c>
      <c r="J82" s="27">
        <v>7.8811810000000001E-4</v>
      </c>
      <c r="K82" s="27">
        <v>-3.2853700000000001E-3</v>
      </c>
      <c r="L82" s="27">
        <v>-3.9964800000000001E-4</v>
      </c>
      <c r="M82" s="27">
        <v>2.7983689999999998E-4</v>
      </c>
      <c r="N82" s="27">
        <v>5.1042499999999998E-5</v>
      </c>
    </row>
    <row r="83" spans="1:14" ht="22.5" x14ac:dyDescent="0.2">
      <c r="A83" s="11" t="s">
        <v>99</v>
      </c>
      <c r="B83" s="9" t="s">
        <v>3621</v>
      </c>
      <c r="C83" s="25">
        <v>8104</v>
      </c>
      <c r="D83" s="26">
        <v>12131567.415999999</v>
      </c>
      <c r="E83" s="27">
        <v>-8.8388934000000002E-2</v>
      </c>
      <c r="F83" s="27">
        <v>-7.1745310000000007E-2</v>
      </c>
      <c r="G83" s="27">
        <v>-1.7930018999999998E-2</v>
      </c>
      <c r="H83" s="27">
        <v>-9.9600320000000006E-3</v>
      </c>
      <c r="I83" s="27">
        <v>-7.3493389999999999E-3</v>
      </c>
      <c r="J83" s="27">
        <v>-2.630023E-3</v>
      </c>
      <c r="K83" s="27">
        <v>-3.5646000000000001E-4</v>
      </c>
      <c r="L83" s="27">
        <v>-1.9555199999999999E-4</v>
      </c>
      <c r="M83" s="27">
        <v>7.2476759999999996E-4</v>
      </c>
      <c r="N83" s="27">
        <v>4.3646000000000001E-4</v>
      </c>
    </row>
    <row r="84" spans="1:14" ht="22.5" x14ac:dyDescent="0.2">
      <c r="A84" s="11" t="s">
        <v>100</v>
      </c>
      <c r="B84" s="9" t="s">
        <v>3622</v>
      </c>
      <c r="C84" s="25">
        <v>6018</v>
      </c>
      <c r="D84" s="26">
        <v>26262899.877</v>
      </c>
      <c r="E84" s="27">
        <v>3.9023094799999998E-2</v>
      </c>
      <c r="F84" s="27">
        <v>4.09948542E-2</v>
      </c>
      <c r="G84" s="27">
        <v>-1.894111E-3</v>
      </c>
      <c r="H84" s="27">
        <v>-9.3790409999999994E-3</v>
      </c>
      <c r="I84" s="27">
        <v>-8.4033609999999998E-3</v>
      </c>
      <c r="J84" s="27">
        <v>-9.839479999999999E-4</v>
      </c>
      <c r="K84" s="27">
        <v>-3.0299100000000001E-4</v>
      </c>
      <c r="L84" s="27">
        <v>-3.9840999999999998E-4</v>
      </c>
      <c r="M84" s="27">
        <v>5.3820970000000002E-4</v>
      </c>
      <c r="N84" s="27">
        <v>9.4486590000000001E-4</v>
      </c>
    </row>
    <row r="85" spans="1:14" ht="22.5" x14ac:dyDescent="0.2">
      <c r="A85" s="11" t="s">
        <v>101</v>
      </c>
      <c r="B85" s="9" t="s">
        <v>3623</v>
      </c>
      <c r="C85" s="25">
        <v>4757</v>
      </c>
      <c r="D85" s="26">
        <v>29677128.864</v>
      </c>
      <c r="E85" s="27">
        <v>7.6743441999999997E-3</v>
      </c>
      <c r="F85" s="27">
        <v>1.68970814E-2</v>
      </c>
      <c r="G85" s="27">
        <v>-9.069489E-3</v>
      </c>
      <c r="H85" s="27">
        <v>3.0459924699999998E-2</v>
      </c>
      <c r="I85" s="27">
        <v>2.6542943499999999E-2</v>
      </c>
      <c r="J85" s="27">
        <v>3.8157013E-3</v>
      </c>
      <c r="K85" s="27">
        <v>7.3074230000000004E-4</v>
      </c>
      <c r="L85" s="27">
        <v>1.4055826E-3</v>
      </c>
      <c r="M85" s="27">
        <v>4.2543429999999997E-4</v>
      </c>
      <c r="N85" s="27">
        <v>1.0677003000000001E-3</v>
      </c>
    </row>
    <row r="86" spans="1:14" ht="22.5" x14ac:dyDescent="0.2">
      <c r="A86" s="11" t="s">
        <v>102</v>
      </c>
      <c r="B86" s="9" t="s">
        <v>3624</v>
      </c>
      <c r="C86" s="25">
        <v>1147</v>
      </c>
      <c r="D86" s="26">
        <v>11506255.366</v>
      </c>
      <c r="E86" s="27">
        <v>-1.5377269000000001E-2</v>
      </c>
      <c r="F86" s="27">
        <v>-4.1201716999999999E-2</v>
      </c>
      <c r="G86" s="27">
        <v>2.6934182599999999E-2</v>
      </c>
      <c r="H86" s="27">
        <v>1.92520214E-2</v>
      </c>
      <c r="I86" s="27">
        <v>2.68576544E-2</v>
      </c>
      <c r="J86" s="27">
        <v>-7.4067059999999999E-3</v>
      </c>
      <c r="K86" s="27">
        <v>1.7822979999999999E-4</v>
      </c>
      <c r="L86" s="27">
        <v>3.4822949999999998E-4</v>
      </c>
      <c r="M86" s="27">
        <v>1.0258E-4</v>
      </c>
      <c r="N86" s="27">
        <v>4.1396299999999999E-4</v>
      </c>
    </row>
    <row r="87" spans="1:14" ht="33.75" x14ac:dyDescent="0.2">
      <c r="A87" s="11" t="s">
        <v>103</v>
      </c>
      <c r="B87" s="9" t="s">
        <v>3625</v>
      </c>
      <c r="C87" s="25">
        <v>7020</v>
      </c>
      <c r="D87" s="26">
        <v>3657455.5690000001</v>
      </c>
      <c r="E87" s="27">
        <v>-6.5638511999999996E-2</v>
      </c>
      <c r="F87" s="27">
        <v>-6.5114630000000007E-2</v>
      </c>
      <c r="G87" s="27">
        <v>-5.6037000000000003E-4</v>
      </c>
      <c r="H87" s="27">
        <v>-0.111243117</v>
      </c>
      <c r="I87" s="27">
        <v>-0.112627986</v>
      </c>
      <c r="J87" s="27">
        <v>1.5606407000000001E-3</v>
      </c>
      <c r="K87" s="27">
        <v>-5.2934260000000004E-3</v>
      </c>
      <c r="L87" s="27">
        <v>-7.3351000000000004E-4</v>
      </c>
      <c r="M87" s="27">
        <v>6.2782189999999996E-4</v>
      </c>
      <c r="N87" s="27">
        <v>1.3158509999999999E-4</v>
      </c>
    </row>
    <row r="88" spans="1:14" ht="22.5" x14ac:dyDescent="0.2">
      <c r="A88" s="11" t="s">
        <v>104</v>
      </c>
      <c r="B88" s="9" t="s">
        <v>3626</v>
      </c>
      <c r="C88" s="25">
        <v>950</v>
      </c>
      <c r="D88" s="26">
        <v>1523664.9826</v>
      </c>
      <c r="E88" s="27">
        <v>-0.11086266</v>
      </c>
      <c r="F88" s="27">
        <v>-8.4714549E-2</v>
      </c>
      <c r="G88" s="27">
        <v>-2.8568257999999999E-2</v>
      </c>
      <c r="H88" s="27">
        <v>-5.4213191000000001E-2</v>
      </c>
      <c r="I88" s="27">
        <v>-4.4265593999999998E-2</v>
      </c>
      <c r="J88" s="27">
        <v>-1.0408328E-2</v>
      </c>
      <c r="K88" s="27">
        <v>-2.6140400000000002E-4</v>
      </c>
      <c r="L88" s="27">
        <v>-1.39939E-4</v>
      </c>
      <c r="M88" s="27">
        <v>8.4961699999999997E-5</v>
      </c>
      <c r="N88" s="27">
        <v>5.4817200000000001E-5</v>
      </c>
    </row>
    <row r="89" spans="1:14" ht="22.5" x14ac:dyDescent="0.2">
      <c r="A89" s="11" t="s">
        <v>105</v>
      </c>
      <c r="B89" s="9" t="s">
        <v>3627</v>
      </c>
      <c r="C89" s="25">
        <v>485</v>
      </c>
      <c r="D89" s="26">
        <v>2577920.1817000001</v>
      </c>
      <c r="E89" s="27">
        <v>8.4272940999999997E-3</v>
      </c>
      <c r="F89" s="27">
        <v>1.27041742E-2</v>
      </c>
      <c r="G89" s="27">
        <v>-4.2232270000000004E-3</v>
      </c>
      <c r="H89" s="27">
        <v>-0.12407749899999999</v>
      </c>
      <c r="I89" s="27">
        <v>-0.13082437299999999</v>
      </c>
      <c r="J89" s="27">
        <v>7.7623828999999998E-3</v>
      </c>
      <c r="K89" s="27">
        <v>-4.3369300000000002E-4</v>
      </c>
      <c r="L89" s="27">
        <v>-5.8510500000000004E-4</v>
      </c>
      <c r="M89" s="27">
        <v>4.3375199999999998E-5</v>
      </c>
      <c r="N89" s="27">
        <v>9.2746399999999997E-5</v>
      </c>
    </row>
    <row r="90" spans="1:14" ht="22.5" x14ac:dyDescent="0.2">
      <c r="A90" s="11" t="s">
        <v>106</v>
      </c>
      <c r="B90" s="9" t="s">
        <v>3628</v>
      </c>
      <c r="C90" s="25">
        <v>457</v>
      </c>
      <c r="D90" s="26">
        <v>3469160.9276000001</v>
      </c>
      <c r="E90" s="27">
        <v>-6.8782389999999999E-2</v>
      </c>
      <c r="F90" s="27">
        <v>-5.9071730000000003E-2</v>
      </c>
      <c r="G90" s="27">
        <v>-1.0320298E-2</v>
      </c>
      <c r="H90" s="27">
        <v>2.0572429199999999E-2</v>
      </c>
      <c r="I90" s="27">
        <v>2.46636771E-2</v>
      </c>
      <c r="J90" s="27">
        <v>-3.992771E-3</v>
      </c>
      <c r="K90" s="27">
        <v>6.5350899999999998E-5</v>
      </c>
      <c r="L90" s="27">
        <v>1.120477E-4</v>
      </c>
      <c r="M90" s="27">
        <v>4.0871000000000002E-5</v>
      </c>
      <c r="N90" s="27">
        <v>1.2481069999999999E-4</v>
      </c>
    </row>
    <row r="91" spans="1:14" ht="22.5" x14ac:dyDescent="0.2">
      <c r="A91" s="11" t="s">
        <v>107</v>
      </c>
      <c r="B91" s="9" t="s">
        <v>3629</v>
      </c>
      <c r="C91" s="25">
        <v>272</v>
      </c>
      <c r="D91" s="26">
        <v>3507519.9674999998</v>
      </c>
      <c r="E91" s="27">
        <v>-0.115962789</v>
      </c>
      <c r="F91" s="27">
        <v>-0.11783439499999999</v>
      </c>
      <c r="G91" s="27">
        <v>2.1216041000000001E-3</v>
      </c>
      <c r="H91" s="27">
        <v>1.4996770899999999E-2</v>
      </c>
      <c r="I91" s="27">
        <v>-1.8050541999999999E-2</v>
      </c>
      <c r="J91" s="27">
        <v>3.3654799800000003E-2</v>
      </c>
      <c r="K91" s="27">
        <v>-2.9705000000000001E-5</v>
      </c>
      <c r="L91" s="27">
        <v>8.3036700000000004E-5</v>
      </c>
      <c r="M91" s="27">
        <v>2.43259E-5</v>
      </c>
      <c r="N91" s="27">
        <v>1.2619080000000001E-4</v>
      </c>
    </row>
    <row r="92" spans="1:14" ht="22.5" x14ac:dyDescent="0.2">
      <c r="A92" s="11" t="s">
        <v>108</v>
      </c>
      <c r="B92" s="9" t="s">
        <v>3630</v>
      </c>
      <c r="C92" s="25">
        <v>886</v>
      </c>
      <c r="D92" s="26">
        <v>505456.13750000001</v>
      </c>
      <c r="E92" s="27">
        <v>1.52881092E-2</v>
      </c>
      <c r="F92" s="27">
        <v>2.2805017100000002E-2</v>
      </c>
      <c r="G92" s="27">
        <v>-7.3493070000000002E-3</v>
      </c>
      <c r="H92" s="27">
        <v>-1.5178191000000001E-2</v>
      </c>
      <c r="I92" s="27">
        <v>-1.2263099E-2</v>
      </c>
      <c r="J92" s="27">
        <v>-2.9512829999999999E-3</v>
      </c>
      <c r="K92" s="27">
        <v>-6.5351000000000005E-5</v>
      </c>
      <c r="L92" s="27">
        <v>-1.2482E-5</v>
      </c>
      <c r="M92" s="27">
        <v>7.9237899999999996E-5</v>
      </c>
      <c r="N92" s="27">
        <v>1.8184899999999999E-5</v>
      </c>
    </row>
    <row r="93" spans="1:14" ht="22.5" x14ac:dyDescent="0.2">
      <c r="A93" s="11" t="s">
        <v>109</v>
      </c>
      <c r="B93" s="9" t="s">
        <v>3631</v>
      </c>
      <c r="C93" s="25">
        <v>1928</v>
      </c>
      <c r="D93" s="26">
        <v>4057274.5962</v>
      </c>
      <c r="E93" s="27">
        <v>-0.15071979799999999</v>
      </c>
      <c r="F93" s="27">
        <v>-0.13973982400000001</v>
      </c>
      <c r="G93" s="27">
        <v>-1.2763551E-2</v>
      </c>
      <c r="H93" s="27">
        <v>-6.3769308999999996E-2</v>
      </c>
      <c r="I93" s="27">
        <v>-5.9512194999999997E-2</v>
      </c>
      <c r="J93" s="27">
        <v>-4.5264950000000002E-3</v>
      </c>
      <c r="K93" s="27">
        <v>-7.2480099999999996E-4</v>
      </c>
      <c r="L93" s="27">
        <v>-4.4279200000000001E-4</v>
      </c>
      <c r="M93" s="27">
        <v>1.7242740000000001E-4</v>
      </c>
      <c r="N93" s="27">
        <v>1.459694E-4</v>
      </c>
    </row>
    <row r="94" spans="1:14" ht="22.5" x14ac:dyDescent="0.2">
      <c r="A94" s="11" t="s">
        <v>110</v>
      </c>
      <c r="B94" s="9" t="s">
        <v>3632</v>
      </c>
      <c r="C94" s="25">
        <v>1407</v>
      </c>
      <c r="D94" s="26">
        <v>7344613.1259000003</v>
      </c>
      <c r="E94" s="27">
        <v>-9.4649140000000007E-2</v>
      </c>
      <c r="F94" s="27">
        <v>-0.10033444800000001</v>
      </c>
      <c r="G94" s="27">
        <v>6.3193577000000001E-3</v>
      </c>
      <c r="H94" s="27">
        <v>-0.13927939</v>
      </c>
      <c r="I94" s="27">
        <v>-0.12825278800000001</v>
      </c>
      <c r="J94" s="27">
        <v>-1.2648852E-2</v>
      </c>
      <c r="K94" s="27">
        <v>-1.2297860000000001E-3</v>
      </c>
      <c r="L94" s="27">
        <v>-1.9042779999999999E-3</v>
      </c>
      <c r="M94" s="27">
        <v>1.2583270000000001E-4</v>
      </c>
      <c r="N94" s="27">
        <v>2.6423869999999999E-4</v>
      </c>
    </row>
    <row r="95" spans="1:14" ht="22.5" x14ac:dyDescent="0.2">
      <c r="A95" s="11" t="s">
        <v>111</v>
      </c>
      <c r="B95" s="9" t="s">
        <v>3633</v>
      </c>
      <c r="C95" s="25">
        <v>1065</v>
      </c>
      <c r="D95" s="26">
        <v>7667495.4626000002</v>
      </c>
      <c r="E95" s="27">
        <v>-8.8897663000000002E-2</v>
      </c>
      <c r="F95" s="27">
        <v>-9.7387172999999994E-2</v>
      </c>
      <c r="G95" s="27">
        <v>9.4054836000000003E-3</v>
      </c>
      <c r="H95" s="27">
        <v>-5.5827663E-2</v>
      </c>
      <c r="I95" s="27">
        <v>-6.5789474000000001E-2</v>
      </c>
      <c r="J95" s="27">
        <v>1.0663346400000001E-2</v>
      </c>
      <c r="K95" s="27">
        <v>-4.4557499999999997E-4</v>
      </c>
      <c r="L95" s="27">
        <v>-7.2642099999999999E-4</v>
      </c>
      <c r="M95" s="27">
        <v>9.5246499999999997E-5</v>
      </c>
      <c r="N95" s="27">
        <v>2.7585510000000001E-4</v>
      </c>
    </row>
    <row r="96" spans="1:14" ht="22.5" x14ac:dyDescent="0.2">
      <c r="A96" s="11" t="s">
        <v>112</v>
      </c>
      <c r="B96" s="9" t="s">
        <v>3634</v>
      </c>
      <c r="C96" s="25">
        <v>247</v>
      </c>
      <c r="D96" s="26">
        <v>3056154.2176000001</v>
      </c>
      <c r="E96" s="27">
        <v>-0.12731256599999999</v>
      </c>
      <c r="F96" s="27">
        <v>-0.202380952</v>
      </c>
      <c r="G96" s="27">
        <v>9.4115589099999994E-2</v>
      </c>
      <c r="H96" s="27">
        <v>-0.17879098700000001</v>
      </c>
      <c r="I96" s="27">
        <v>-7.8358208999999998E-2</v>
      </c>
      <c r="J96" s="27">
        <v>-0.108971597</v>
      </c>
      <c r="K96" s="27">
        <v>-1.2476100000000001E-4</v>
      </c>
      <c r="L96" s="27">
        <v>-1.0661150000000001E-3</v>
      </c>
      <c r="M96" s="27">
        <v>2.209E-5</v>
      </c>
      <c r="N96" s="27">
        <v>1.099519E-4</v>
      </c>
    </row>
    <row r="97" spans="1:14" ht="22.5" x14ac:dyDescent="0.2">
      <c r="A97" s="11" t="s">
        <v>113</v>
      </c>
      <c r="B97" s="9" t="s">
        <v>3635</v>
      </c>
      <c r="C97" s="25">
        <v>962</v>
      </c>
      <c r="D97" s="26">
        <v>860914.06259999995</v>
      </c>
      <c r="E97" s="27">
        <v>-0.14770069399999999</v>
      </c>
      <c r="F97" s="27">
        <v>-0.14643188100000001</v>
      </c>
      <c r="G97" s="27">
        <v>-1.486481E-3</v>
      </c>
      <c r="H97" s="27">
        <v>4.3506253600000003E-2</v>
      </c>
      <c r="I97" s="27">
        <v>4.4516829500000001E-2</v>
      </c>
      <c r="J97" s="27">
        <v>-9.6750600000000003E-4</v>
      </c>
      <c r="K97" s="27">
        <v>2.435808E-4</v>
      </c>
      <c r="L97" s="27">
        <v>5.7511299999999999E-5</v>
      </c>
      <c r="M97" s="27">
        <v>8.6034900000000005E-5</v>
      </c>
      <c r="N97" s="27">
        <v>3.0973299999999997E-5</v>
      </c>
    </row>
    <row r="98" spans="1:14" ht="22.5" x14ac:dyDescent="0.2">
      <c r="A98" s="11" t="s">
        <v>114</v>
      </c>
      <c r="B98" s="9" t="s">
        <v>3636</v>
      </c>
      <c r="C98" s="25">
        <v>12563</v>
      </c>
      <c r="D98" s="26">
        <v>26617097.381000001</v>
      </c>
      <c r="E98" s="27">
        <v>-3.1429429000000002E-2</v>
      </c>
      <c r="F98" s="27">
        <v>-3.2087157999999998E-2</v>
      </c>
      <c r="G98" s="27">
        <v>6.7953250000000001E-4</v>
      </c>
      <c r="H98" s="27">
        <v>-3.1215761000000002E-2</v>
      </c>
      <c r="I98" s="27">
        <v>-3.1454784E-2</v>
      </c>
      <c r="J98" s="27">
        <v>2.4678500000000002E-4</v>
      </c>
      <c r="K98" s="27">
        <v>-2.4239259999999999E-3</v>
      </c>
      <c r="L98" s="27">
        <v>-1.3741820000000001E-3</v>
      </c>
      <c r="M98" s="27">
        <v>1.1235507999999999E-3</v>
      </c>
      <c r="N98" s="27">
        <v>9.5760889999999997E-4</v>
      </c>
    </row>
    <row r="99" spans="1:14" ht="22.5" x14ac:dyDescent="0.2">
      <c r="A99" s="11" t="s">
        <v>115</v>
      </c>
      <c r="B99" s="9" t="s">
        <v>3637</v>
      </c>
      <c r="C99" s="25">
        <v>8096</v>
      </c>
      <c r="D99" s="26">
        <v>29618381.594000001</v>
      </c>
      <c r="E99" s="27">
        <v>5.2009115199999997E-2</v>
      </c>
      <c r="F99" s="27">
        <v>5.8186562300000001E-2</v>
      </c>
      <c r="G99" s="27">
        <v>-5.8377669999999998E-3</v>
      </c>
      <c r="H99" s="27">
        <v>-3.587565E-3</v>
      </c>
      <c r="I99" s="27">
        <v>-1.8493400000000001E-3</v>
      </c>
      <c r="J99" s="27">
        <v>-1.7414450000000001E-3</v>
      </c>
      <c r="K99" s="27">
        <v>-8.9115000000000003E-5</v>
      </c>
      <c r="L99" s="27">
        <v>-1.70867E-4</v>
      </c>
      <c r="M99" s="27">
        <v>7.2405220000000005E-4</v>
      </c>
      <c r="N99" s="27">
        <v>1.0655867999999999E-3</v>
      </c>
    </row>
    <row r="100" spans="1:14" ht="22.5" x14ac:dyDescent="0.2">
      <c r="A100" s="11" t="s">
        <v>116</v>
      </c>
      <c r="B100" s="9" t="s">
        <v>3638</v>
      </c>
      <c r="C100" s="25">
        <v>3038</v>
      </c>
      <c r="D100" s="26">
        <v>17652427.221999999</v>
      </c>
      <c r="E100" s="27">
        <v>-8.0113170000000004E-3</v>
      </c>
      <c r="F100" s="27">
        <v>-5.6875210000000001E-3</v>
      </c>
      <c r="G100" s="27">
        <v>-2.3370880000000002E-3</v>
      </c>
      <c r="H100" s="27">
        <v>2.5773379700000001E-2</v>
      </c>
      <c r="I100" s="27">
        <v>2.22072678E-2</v>
      </c>
      <c r="J100" s="27">
        <v>3.4886387999999999E-3</v>
      </c>
      <c r="K100" s="27">
        <v>3.921056E-4</v>
      </c>
      <c r="L100" s="27">
        <v>7.1065880000000003E-4</v>
      </c>
      <c r="M100" s="27">
        <v>2.7169839999999999E-4</v>
      </c>
      <c r="N100" s="27">
        <v>6.350851E-4</v>
      </c>
    </row>
    <row r="101" spans="1:14" ht="22.5" x14ac:dyDescent="0.2">
      <c r="A101" s="11" t="s">
        <v>117</v>
      </c>
      <c r="B101" s="9" t="s">
        <v>3639</v>
      </c>
      <c r="C101" s="25">
        <v>683</v>
      </c>
      <c r="D101" s="26">
        <v>6590055.7791999998</v>
      </c>
      <c r="E101" s="27">
        <v>-1.6611105000000001E-2</v>
      </c>
      <c r="F101" s="27">
        <v>-2.3734176999999999E-2</v>
      </c>
      <c r="G101" s="27">
        <v>7.296243E-3</v>
      </c>
      <c r="H101" s="27">
        <v>8.8002724599999999E-2</v>
      </c>
      <c r="I101" s="27">
        <v>0.10696920579999999</v>
      </c>
      <c r="J101" s="27">
        <v>-1.7133703E-2</v>
      </c>
      <c r="K101" s="27">
        <v>3.921056E-4</v>
      </c>
      <c r="L101" s="27">
        <v>8.5406709999999995E-4</v>
      </c>
      <c r="M101" s="27">
        <v>6.1082999999999998E-5</v>
      </c>
      <c r="N101" s="27">
        <v>2.3709180000000001E-4</v>
      </c>
    </row>
    <row r="102" spans="1:14" ht="22.5" x14ac:dyDescent="0.2">
      <c r="A102" s="11" t="s">
        <v>118</v>
      </c>
      <c r="B102" s="9" t="s">
        <v>3640</v>
      </c>
      <c r="C102" s="25">
        <v>10884</v>
      </c>
      <c r="D102" s="26">
        <v>6188299.3421</v>
      </c>
      <c r="E102" s="27">
        <v>4.1100978900000001E-2</v>
      </c>
      <c r="F102" s="27">
        <v>3.9296794199999999E-2</v>
      </c>
      <c r="G102" s="27">
        <v>1.7359668000000001E-3</v>
      </c>
      <c r="H102" s="27">
        <v>-1.5421651E-2</v>
      </c>
      <c r="I102" s="27">
        <v>-1.5468114E-2</v>
      </c>
      <c r="J102" s="27">
        <v>4.7193200000000001E-5</v>
      </c>
      <c r="K102" s="27">
        <v>-1.0159100000000001E-3</v>
      </c>
      <c r="L102" s="27">
        <v>-1.5530599999999999E-4</v>
      </c>
      <c r="M102" s="27">
        <v>9.7339219999999997E-4</v>
      </c>
      <c r="N102" s="27">
        <v>2.226378E-4</v>
      </c>
    </row>
    <row r="103" spans="1:14" ht="22.5" x14ac:dyDescent="0.2">
      <c r="A103" s="11" t="s">
        <v>119</v>
      </c>
      <c r="B103" s="9" t="s">
        <v>3641</v>
      </c>
      <c r="C103" s="25">
        <v>3747</v>
      </c>
      <c r="D103" s="26">
        <v>7086601.4177000001</v>
      </c>
      <c r="E103" s="27">
        <v>-5.6238925000000002E-2</v>
      </c>
      <c r="F103" s="27">
        <v>-5.6976449999999998E-2</v>
      </c>
      <c r="G103" s="27">
        <v>7.820851E-4</v>
      </c>
      <c r="H103" s="27">
        <v>3.2498471999999998E-3</v>
      </c>
      <c r="I103" s="27">
        <v>6.1761547000000003E-3</v>
      </c>
      <c r="J103" s="27">
        <v>-2.9083450000000001E-3</v>
      </c>
      <c r="K103" s="27">
        <v>1.3664290000000001E-4</v>
      </c>
      <c r="L103" s="27">
        <v>3.67814E-5</v>
      </c>
      <c r="M103" s="27">
        <v>3.3510659999999999E-4</v>
      </c>
      <c r="N103" s="27">
        <v>2.5495619999999999E-4</v>
      </c>
    </row>
    <row r="104" spans="1:14" ht="22.5" x14ac:dyDescent="0.2">
      <c r="A104" s="11" t="s">
        <v>120</v>
      </c>
      <c r="B104" s="9" t="s">
        <v>3642</v>
      </c>
      <c r="C104" s="25">
        <v>3259</v>
      </c>
      <c r="D104" s="26">
        <v>13213309.623</v>
      </c>
      <c r="E104" s="27">
        <v>7.2540082000000002E-3</v>
      </c>
      <c r="F104" s="27">
        <v>1.30378096E-2</v>
      </c>
      <c r="G104" s="27">
        <v>-5.7093639999999998E-3</v>
      </c>
      <c r="H104" s="27">
        <v>4.9036435500000003E-2</v>
      </c>
      <c r="I104" s="27">
        <v>4.8584298599999999E-2</v>
      </c>
      <c r="J104" s="27">
        <v>4.3118790000000001E-4</v>
      </c>
      <c r="K104" s="27">
        <v>8.9709010000000005E-4</v>
      </c>
      <c r="L104" s="27">
        <v>9.8963879999999999E-4</v>
      </c>
      <c r="M104" s="27">
        <v>2.9146320000000001E-4</v>
      </c>
      <c r="N104" s="27">
        <v>4.7537799999999999E-4</v>
      </c>
    </row>
    <row r="105" spans="1:14" ht="22.5" x14ac:dyDescent="0.2">
      <c r="A105" s="11" t="s">
        <v>121</v>
      </c>
      <c r="B105" s="9" t="s">
        <v>3643</v>
      </c>
      <c r="C105" s="25">
        <v>1960</v>
      </c>
      <c r="D105" s="26">
        <v>11957638.124</v>
      </c>
      <c r="E105" s="27">
        <v>7.5603380600000006E-2</v>
      </c>
      <c r="F105" s="27">
        <v>7.9251513499999995E-2</v>
      </c>
      <c r="G105" s="27">
        <v>-3.3802429999999998E-3</v>
      </c>
      <c r="H105" s="27">
        <v>-2.711799E-3</v>
      </c>
      <c r="I105" s="27">
        <v>-5.0994400000000002E-4</v>
      </c>
      <c r="J105" s="27">
        <v>-2.202978E-3</v>
      </c>
      <c r="K105" s="27">
        <v>-5.9409939999999998E-6</v>
      </c>
      <c r="L105" s="27">
        <v>-5.2098000000000002E-5</v>
      </c>
      <c r="M105" s="27">
        <v>1.7528929999999999E-4</v>
      </c>
      <c r="N105" s="27">
        <v>4.3020249999999998E-4</v>
      </c>
    </row>
    <row r="106" spans="1:14" ht="22.5" x14ac:dyDescent="0.2">
      <c r="A106" s="11" t="s">
        <v>122</v>
      </c>
      <c r="B106" s="9" t="s">
        <v>3644</v>
      </c>
      <c r="C106" s="25">
        <v>717</v>
      </c>
      <c r="D106" s="26">
        <v>6357003.8585999999</v>
      </c>
      <c r="E106" s="27">
        <v>0.15212168170000001</v>
      </c>
      <c r="F106" s="27">
        <v>0.15973377699999999</v>
      </c>
      <c r="G106" s="27">
        <v>-6.5636569999999997E-3</v>
      </c>
      <c r="H106" s="27">
        <v>-9.21692E-4</v>
      </c>
      <c r="I106" s="27">
        <v>2.8694404600000001E-2</v>
      </c>
      <c r="J106" s="27">
        <v>-2.8789985000000001E-2</v>
      </c>
      <c r="K106" s="27">
        <v>1.188199E-4</v>
      </c>
      <c r="L106" s="27">
        <v>-9.3967029999999992E-6</v>
      </c>
      <c r="M106" s="27">
        <v>6.4123700000000004E-5</v>
      </c>
      <c r="N106" s="27">
        <v>2.287073E-4</v>
      </c>
    </row>
    <row r="107" spans="1:14" ht="22.5" x14ac:dyDescent="0.2">
      <c r="A107" s="11" t="s">
        <v>123</v>
      </c>
      <c r="B107" s="9" t="s">
        <v>3645</v>
      </c>
      <c r="C107" s="25">
        <v>5907</v>
      </c>
      <c r="D107" s="26">
        <v>3505246.4070000001</v>
      </c>
      <c r="E107" s="27">
        <v>-3.9091349999999997E-2</v>
      </c>
      <c r="F107" s="27">
        <v>-3.9855596E-2</v>
      </c>
      <c r="G107" s="27">
        <v>7.95969E-4</v>
      </c>
      <c r="H107" s="27">
        <v>-0.106669652</v>
      </c>
      <c r="I107" s="27">
        <v>-0.111595729</v>
      </c>
      <c r="J107" s="27">
        <v>5.5448592999999997E-3</v>
      </c>
      <c r="K107" s="27">
        <v>-4.4082180000000002E-3</v>
      </c>
      <c r="L107" s="27">
        <v>-6.70632E-4</v>
      </c>
      <c r="M107" s="27">
        <v>5.2828260000000002E-4</v>
      </c>
      <c r="N107" s="27">
        <v>1.2610900000000001E-4</v>
      </c>
    </row>
    <row r="108" spans="1:14" ht="22.5" x14ac:dyDescent="0.2">
      <c r="A108" s="11" t="s">
        <v>124</v>
      </c>
      <c r="B108" s="9" t="s">
        <v>3646</v>
      </c>
      <c r="C108" s="25">
        <v>4456</v>
      </c>
      <c r="D108" s="26">
        <v>4298478.8257999998</v>
      </c>
      <c r="E108" s="27">
        <v>-7.0971757999999996E-2</v>
      </c>
      <c r="F108" s="27">
        <v>-5.9384482000000002E-2</v>
      </c>
      <c r="G108" s="27">
        <v>-1.2318823E-2</v>
      </c>
      <c r="H108" s="27">
        <v>2.1669341599999999E-2</v>
      </c>
      <c r="I108" s="27">
        <v>2.67281106E-2</v>
      </c>
      <c r="J108" s="27">
        <v>-4.9270779999999997E-3</v>
      </c>
      <c r="K108" s="27">
        <v>6.8915529999999999E-4</v>
      </c>
      <c r="L108" s="27">
        <v>1.460787E-4</v>
      </c>
      <c r="M108" s="27">
        <v>3.9851490000000002E-4</v>
      </c>
      <c r="N108" s="27">
        <v>1.5464729999999999E-4</v>
      </c>
    </row>
    <row r="109" spans="1:14" ht="22.5" x14ac:dyDescent="0.2">
      <c r="A109" s="11" t="s">
        <v>125</v>
      </c>
      <c r="B109" s="9" t="s">
        <v>3647</v>
      </c>
      <c r="C109" s="25">
        <v>1641</v>
      </c>
      <c r="D109" s="26">
        <v>5171589.8258999996</v>
      </c>
      <c r="E109" s="27">
        <v>-1.3596479E-2</v>
      </c>
      <c r="F109" s="27">
        <v>-1.3950539E-2</v>
      </c>
      <c r="G109" s="27">
        <v>3.5906870000000001E-4</v>
      </c>
      <c r="H109" s="27">
        <v>6.1693992199999999E-2</v>
      </c>
      <c r="I109" s="27">
        <v>5.53054662E-2</v>
      </c>
      <c r="J109" s="27">
        <v>6.0537220000000001E-3</v>
      </c>
      <c r="K109" s="27">
        <v>5.1092550000000003E-4</v>
      </c>
      <c r="L109" s="27">
        <v>4.8150889999999999E-4</v>
      </c>
      <c r="M109" s="27">
        <v>1.4676009999999999E-4</v>
      </c>
      <c r="N109" s="27">
        <v>1.860594E-4</v>
      </c>
    </row>
    <row r="110" spans="1:14" ht="22.5" x14ac:dyDescent="0.2">
      <c r="A110" s="11" t="s">
        <v>126</v>
      </c>
      <c r="B110" s="9" t="s">
        <v>3648</v>
      </c>
      <c r="C110" s="25">
        <v>1951</v>
      </c>
      <c r="D110" s="26">
        <v>10273852.946</v>
      </c>
      <c r="E110" s="27">
        <v>-1.9982564000000001E-2</v>
      </c>
      <c r="F110" s="27">
        <v>-1.6179540999999999E-2</v>
      </c>
      <c r="G110" s="27">
        <v>-3.865566E-3</v>
      </c>
      <c r="H110" s="27">
        <v>4.8212136500000002E-2</v>
      </c>
      <c r="I110" s="27">
        <v>3.5013262599999997E-2</v>
      </c>
      <c r="J110" s="27">
        <v>1.27523718E-2</v>
      </c>
      <c r="K110" s="27">
        <v>3.921056E-4</v>
      </c>
      <c r="L110" s="27">
        <v>7.571419E-4</v>
      </c>
      <c r="M110" s="27">
        <v>1.7448440000000001E-4</v>
      </c>
      <c r="N110" s="27">
        <v>3.6962460000000003E-4</v>
      </c>
    </row>
    <row r="111" spans="1:14" ht="22.5" x14ac:dyDescent="0.2">
      <c r="A111" s="11" t="s">
        <v>127</v>
      </c>
      <c r="B111" s="9" t="s">
        <v>3649</v>
      </c>
      <c r="C111" s="25">
        <v>1368</v>
      </c>
      <c r="D111" s="26">
        <v>14126375.581</v>
      </c>
      <c r="E111" s="27">
        <v>-4.3296065000000002E-2</v>
      </c>
      <c r="F111" s="27">
        <v>-6.3893015999999997E-2</v>
      </c>
      <c r="G111" s="27">
        <v>2.20027748E-2</v>
      </c>
      <c r="H111" s="27">
        <v>4.8138537600000003E-2</v>
      </c>
      <c r="I111" s="27">
        <v>8.5714285700000004E-2</v>
      </c>
      <c r="J111" s="27">
        <v>-3.4609241999999998E-2</v>
      </c>
      <c r="K111" s="27">
        <v>6.416274E-4</v>
      </c>
      <c r="L111" s="27">
        <v>1.0395412E-3</v>
      </c>
      <c r="M111" s="27">
        <v>1.2234480000000001E-4</v>
      </c>
      <c r="N111" s="27">
        <v>5.0822759999999997E-4</v>
      </c>
    </row>
    <row r="112" spans="1:14" ht="33.75" x14ac:dyDescent="0.2">
      <c r="A112" s="11" t="s">
        <v>128</v>
      </c>
      <c r="B112" s="9" t="s">
        <v>3650</v>
      </c>
      <c r="C112" s="25">
        <v>3131</v>
      </c>
      <c r="D112" s="26">
        <v>7535281.0998</v>
      </c>
      <c r="E112" s="27">
        <v>-8.1948558000000005E-2</v>
      </c>
      <c r="F112" s="27">
        <v>-8.2828839000000001E-2</v>
      </c>
      <c r="G112" s="27">
        <v>9.5977789999999996E-4</v>
      </c>
      <c r="H112" s="27">
        <v>-6.0088059999999999E-2</v>
      </c>
      <c r="I112" s="27">
        <v>-6.0606061000000003E-2</v>
      </c>
      <c r="J112" s="27">
        <v>5.5142039999999998E-4</v>
      </c>
      <c r="K112" s="27">
        <v>-1.200081E-3</v>
      </c>
      <c r="L112" s="27">
        <v>-7.7185800000000005E-4</v>
      </c>
      <c r="M112" s="27">
        <v>2.8001570000000002E-4</v>
      </c>
      <c r="N112" s="27">
        <v>2.7109840000000003E-4</v>
      </c>
    </row>
    <row r="113" spans="1:14" ht="33.75" x14ac:dyDescent="0.2">
      <c r="A113" s="11" t="s">
        <v>129</v>
      </c>
      <c r="B113" s="9" t="s">
        <v>3651</v>
      </c>
      <c r="C113" s="25">
        <v>4949</v>
      </c>
      <c r="D113" s="26">
        <v>15688414.305</v>
      </c>
      <c r="E113" s="27">
        <v>4.1312176999999999E-2</v>
      </c>
      <c r="F113" s="27">
        <v>4.1212897700000001E-2</v>
      </c>
      <c r="G113" s="27">
        <v>9.5349599999999999E-5</v>
      </c>
      <c r="H113" s="27">
        <v>1.3654218399999999E-2</v>
      </c>
      <c r="I113" s="27">
        <v>1.49712879E-2</v>
      </c>
      <c r="J113" s="27">
        <v>-1.2976419999999999E-3</v>
      </c>
      <c r="K113" s="27">
        <v>4.336926E-4</v>
      </c>
      <c r="L113" s="27">
        <v>3.3860459999999999E-4</v>
      </c>
      <c r="M113" s="27">
        <v>4.426055E-4</v>
      </c>
      <c r="N113" s="27">
        <v>5.6442540000000005E-4</v>
      </c>
    </row>
    <row r="114" spans="1:14" ht="33.75" x14ac:dyDescent="0.2">
      <c r="A114" s="11" t="s">
        <v>130</v>
      </c>
      <c r="B114" s="9" t="s">
        <v>3652</v>
      </c>
      <c r="C114" s="25">
        <v>2159</v>
      </c>
      <c r="D114" s="26">
        <v>9529701.9737999998</v>
      </c>
      <c r="E114" s="27">
        <v>6.7463621500000001E-2</v>
      </c>
      <c r="F114" s="27">
        <v>6.8181818199999994E-2</v>
      </c>
      <c r="G114" s="27">
        <v>-6.7235400000000001E-4</v>
      </c>
      <c r="H114" s="27">
        <v>1.4597190600000001E-2</v>
      </c>
      <c r="I114" s="27">
        <v>2.08037825E-2</v>
      </c>
      <c r="J114" s="27">
        <v>-6.0801029999999999E-3</v>
      </c>
      <c r="K114" s="27">
        <v>2.6140370000000003E-4</v>
      </c>
      <c r="L114" s="27">
        <v>2.196806E-4</v>
      </c>
      <c r="M114" s="27">
        <v>1.9308650000000001E-4</v>
      </c>
      <c r="N114" s="27">
        <v>3.4285210000000002E-4</v>
      </c>
    </row>
    <row r="115" spans="1:14" ht="33.75" x14ac:dyDescent="0.2">
      <c r="A115" s="11" t="s">
        <v>131</v>
      </c>
      <c r="B115" s="9" t="s">
        <v>3653</v>
      </c>
      <c r="C115" s="25">
        <v>280</v>
      </c>
      <c r="D115" s="26">
        <v>2114772.9718999998</v>
      </c>
      <c r="E115" s="27">
        <v>0.1027890286</v>
      </c>
      <c r="F115" s="27">
        <v>8.5020242900000001E-2</v>
      </c>
      <c r="G115" s="27">
        <v>1.6376455500000001E-2</v>
      </c>
      <c r="H115" s="27">
        <v>-6.5742040000000002E-3</v>
      </c>
      <c r="I115" s="27">
        <v>4.4776119400000002E-2</v>
      </c>
      <c r="J115" s="27">
        <v>-4.9149595999999997E-2</v>
      </c>
      <c r="K115" s="27">
        <v>7.1291900000000001E-5</v>
      </c>
      <c r="L115" s="27">
        <v>-2.2424000000000001E-5</v>
      </c>
      <c r="M115" s="27">
        <v>2.50413E-5</v>
      </c>
      <c r="N115" s="27">
        <v>7.6083599999999998E-5</v>
      </c>
    </row>
    <row r="116" spans="1:14" ht="33.75" x14ac:dyDescent="0.2">
      <c r="A116" s="11" t="s">
        <v>132</v>
      </c>
      <c r="B116" s="9" t="s">
        <v>3654</v>
      </c>
      <c r="C116" s="25">
        <v>3972</v>
      </c>
      <c r="D116" s="26">
        <v>2951793.8502000002</v>
      </c>
      <c r="E116" s="27">
        <v>5.5986351900000002E-2</v>
      </c>
      <c r="F116" s="27">
        <v>5.5892070500000002E-2</v>
      </c>
      <c r="G116" s="27">
        <v>8.9290799999999996E-5</v>
      </c>
      <c r="H116" s="27">
        <v>3.5688692899999999E-2</v>
      </c>
      <c r="I116" s="27">
        <v>3.5723598400000001E-2</v>
      </c>
      <c r="J116" s="27">
        <v>-3.3701999999999997E-5</v>
      </c>
      <c r="K116" s="27">
        <v>8.1391619999999999E-4</v>
      </c>
      <c r="L116" s="27">
        <v>1.6297619999999999E-4</v>
      </c>
      <c r="M116" s="27">
        <v>3.5522910000000002E-4</v>
      </c>
      <c r="N116" s="27">
        <v>1.0619729999999999E-4</v>
      </c>
    </row>
    <row r="117" spans="1:14" ht="33.75" x14ac:dyDescent="0.2">
      <c r="A117" s="11" t="s">
        <v>133</v>
      </c>
      <c r="B117" s="9" t="s">
        <v>3655</v>
      </c>
      <c r="C117" s="25">
        <v>7806</v>
      </c>
      <c r="D117" s="26">
        <v>17777949.811999999</v>
      </c>
      <c r="E117" s="27">
        <v>-2.3381386000000001E-2</v>
      </c>
      <c r="F117" s="27">
        <v>-2.3930814000000002E-2</v>
      </c>
      <c r="G117" s="27">
        <v>5.6289860000000003E-4</v>
      </c>
      <c r="H117" s="27">
        <v>-5.3797678000000002E-2</v>
      </c>
      <c r="I117" s="27">
        <v>-5.2554921999999997E-2</v>
      </c>
      <c r="J117" s="27">
        <v>-1.3116919999999999E-3</v>
      </c>
      <c r="K117" s="27">
        <v>-2.57245E-3</v>
      </c>
      <c r="L117" s="27">
        <v>-1.6195630000000001E-3</v>
      </c>
      <c r="M117" s="27">
        <v>6.9811649999999999E-4</v>
      </c>
      <c r="N117" s="27">
        <v>6.3960109999999998E-4</v>
      </c>
    </row>
    <row r="118" spans="1:14" ht="33.75" x14ac:dyDescent="0.2">
      <c r="A118" s="11" t="s">
        <v>134</v>
      </c>
      <c r="B118" s="9" t="s">
        <v>3656</v>
      </c>
      <c r="C118" s="25">
        <v>5505</v>
      </c>
      <c r="D118" s="26">
        <v>16957615.175999999</v>
      </c>
      <c r="E118" s="27">
        <v>0.10746435209999999</v>
      </c>
      <c r="F118" s="27">
        <v>0.1123960235</v>
      </c>
      <c r="G118" s="27">
        <v>-4.4333769999999996E-3</v>
      </c>
      <c r="H118" s="27">
        <v>4.6402253999999997E-3</v>
      </c>
      <c r="I118" s="27">
        <v>4.012402E-3</v>
      </c>
      <c r="J118" s="27">
        <v>6.253144E-4</v>
      </c>
      <c r="K118" s="27">
        <v>1.307019E-4</v>
      </c>
      <c r="L118" s="27">
        <v>1.2549610000000001E-4</v>
      </c>
      <c r="M118" s="27">
        <v>4.9233040000000005E-4</v>
      </c>
      <c r="N118" s="27">
        <v>6.1008769999999996E-4</v>
      </c>
    </row>
    <row r="119" spans="1:14" ht="33.75" x14ac:dyDescent="0.2">
      <c r="A119" s="11" t="s">
        <v>135</v>
      </c>
      <c r="B119" s="9" t="s">
        <v>3657</v>
      </c>
      <c r="C119" s="25">
        <v>968</v>
      </c>
      <c r="D119" s="26">
        <v>4838098.7598000001</v>
      </c>
      <c r="E119" s="27">
        <v>1.12400798E-2</v>
      </c>
      <c r="F119" s="27">
        <v>9.6051226999999996E-3</v>
      </c>
      <c r="G119" s="27">
        <v>1.6194025E-3</v>
      </c>
      <c r="H119" s="27">
        <v>1.93249588E-2</v>
      </c>
      <c r="I119" s="27">
        <v>2.3255814E-2</v>
      </c>
      <c r="J119" s="27">
        <v>-3.8415179999999999E-3</v>
      </c>
      <c r="K119" s="27">
        <v>1.307019E-4</v>
      </c>
      <c r="L119" s="27">
        <v>1.4696619999999999E-4</v>
      </c>
      <c r="M119" s="27">
        <v>8.6571500000000003E-5</v>
      </c>
      <c r="N119" s="27">
        <v>1.7406130000000001E-4</v>
      </c>
    </row>
    <row r="120" spans="1:14" ht="33.75" x14ac:dyDescent="0.2">
      <c r="A120" s="11" t="s">
        <v>136</v>
      </c>
      <c r="B120" s="9" t="s">
        <v>3658</v>
      </c>
      <c r="C120" s="25">
        <v>122</v>
      </c>
      <c r="D120" s="26">
        <v>1140239.5281</v>
      </c>
      <c r="E120" s="27">
        <v>0.19164493190000001</v>
      </c>
      <c r="F120" s="27">
        <v>0.2195121951</v>
      </c>
      <c r="G120" s="27">
        <v>-2.2851156000000001E-2</v>
      </c>
      <c r="H120" s="27">
        <v>-0.172694552</v>
      </c>
      <c r="I120" s="27">
        <v>-0.18666666700000001</v>
      </c>
      <c r="J120" s="27">
        <v>1.7178829100000001E-2</v>
      </c>
      <c r="K120" s="27">
        <v>-1.66348E-4</v>
      </c>
      <c r="L120" s="27">
        <v>-3.81369E-4</v>
      </c>
      <c r="M120" s="27">
        <v>1.0910899999999999E-5</v>
      </c>
      <c r="N120" s="27">
        <v>4.1022600000000003E-5</v>
      </c>
    </row>
    <row r="121" spans="1:14" ht="33.75" x14ac:dyDescent="0.2">
      <c r="A121" s="11" t="s">
        <v>137</v>
      </c>
      <c r="B121" s="9" t="s">
        <v>3659</v>
      </c>
      <c r="C121" s="25">
        <v>12260</v>
      </c>
      <c r="D121" s="26">
        <v>10272468.015000001</v>
      </c>
      <c r="E121" s="27">
        <v>8.9896424000000003E-2</v>
      </c>
      <c r="F121" s="27">
        <v>9.0088430400000002E-2</v>
      </c>
      <c r="G121" s="27">
        <v>-1.76138E-4</v>
      </c>
      <c r="H121" s="27">
        <v>3.7504268899999998E-2</v>
      </c>
      <c r="I121" s="27">
        <v>3.5997971900000002E-2</v>
      </c>
      <c r="J121" s="27">
        <v>1.4539574E-3</v>
      </c>
      <c r="K121" s="27">
        <v>2.5308635000000001E-3</v>
      </c>
      <c r="L121" s="27">
        <v>5.9498000000000005E-4</v>
      </c>
      <c r="M121" s="27">
        <v>1.0964525000000001E-3</v>
      </c>
      <c r="N121" s="27">
        <v>3.6957480000000001E-4</v>
      </c>
    </row>
    <row r="122" spans="1:14" ht="22.5" x14ac:dyDescent="0.2">
      <c r="A122" s="11" t="s">
        <v>138</v>
      </c>
      <c r="B122" s="9" t="s">
        <v>3660</v>
      </c>
      <c r="C122" s="25">
        <v>5426</v>
      </c>
      <c r="D122" s="26">
        <v>6981295.1692000004</v>
      </c>
      <c r="E122" s="27">
        <v>-0.16967981900000001</v>
      </c>
      <c r="F122" s="27">
        <v>-0.18069486800000001</v>
      </c>
      <c r="G122" s="27">
        <v>1.3444380400000001E-2</v>
      </c>
      <c r="H122" s="27">
        <v>-3.3813651E-2</v>
      </c>
      <c r="I122" s="27">
        <v>-3.7260467999999998E-2</v>
      </c>
      <c r="J122" s="27">
        <v>3.5802183000000001E-3</v>
      </c>
      <c r="K122" s="27">
        <v>-1.247609E-3</v>
      </c>
      <c r="L122" s="27">
        <v>-3.9147500000000002E-4</v>
      </c>
      <c r="M122" s="27">
        <v>4.8526519999999998E-4</v>
      </c>
      <c r="N122" s="27">
        <v>2.5116750000000001E-4</v>
      </c>
    </row>
    <row r="123" spans="1:14" ht="22.5" x14ac:dyDescent="0.2">
      <c r="A123" s="11" t="s">
        <v>139</v>
      </c>
      <c r="B123" s="9" t="s">
        <v>3661</v>
      </c>
      <c r="C123" s="25">
        <v>2499</v>
      </c>
      <c r="D123" s="26">
        <v>8462689.4444999993</v>
      </c>
      <c r="E123" s="27">
        <v>-4.7973499000000003E-2</v>
      </c>
      <c r="F123" s="27">
        <v>-4.7166072000000003E-2</v>
      </c>
      <c r="G123" s="27">
        <v>-8.4739500000000003E-4</v>
      </c>
      <c r="H123" s="27">
        <v>3.9415301899999998E-2</v>
      </c>
      <c r="I123" s="27">
        <v>3.9517470899999997E-2</v>
      </c>
      <c r="J123" s="27">
        <v>-9.8284999999999998E-5</v>
      </c>
      <c r="K123" s="27">
        <v>5.6439439999999999E-4</v>
      </c>
      <c r="L123" s="27">
        <v>5.1418679999999997E-4</v>
      </c>
      <c r="M123" s="27">
        <v>2.2349389999999999E-4</v>
      </c>
      <c r="N123" s="27">
        <v>3.04464E-4</v>
      </c>
    </row>
    <row r="124" spans="1:14" ht="22.5" x14ac:dyDescent="0.2">
      <c r="A124" s="11" t="s">
        <v>140</v>
      </c>
      <c r="B124" s="9" t="s">
        <v>3662</v>
      </c>
      <c r="C124" s="25">
        <v>1008</v>
      </c>
      <c r="D124" s="26">
        <v>6240768.3090000004</v>
      </c>
      <c r="E124" s="27">
        <v>2.7175661399999999E-2</v>
      </c>
      <c r="F124" s="27">
        <v>2.71115746E-2</v>
      </c>
      <c r="G124" s="27">
        <v>6.2395200000000002E-5</v>
      </c>
      <c r="H124" s="27">
        <v>2.7814687099999999E-2</v>
      </c>
      <c r="I124" s="27">
        <v>2.3350253800000002E-2</v>
      </c>
      <c r="J124" s="27">
        <v>4.3625662000000001E-3</v>
      </c>
      <c r="K124" s="27">
        <v>1.3664290000000001E-4</v>
      </c>
      <c r="L124" s="27">
        <v>2.7060400000000003E-4</v>
      </c>
      <c r="M124" s="27">
        <v>9.0148800000000007E-5</v>
      </c>
      <c r="N124" s="27">
        <v>2.245254E-4</v>
      </c>
    </row>
    <row r="125" spans="1:14" ht="22.5" x14ac:dyDescent="0.2">
      <c r="A125" s="11" t="s">
        <v>141</v>
      </c>
      <c r="B125" s="9" t="s">
        <v>3663</v>
      </c>
      <c r="C125" s="25">
        <v>169</v>
      </c>
      <c r="D125" s="26">
        <v>1746243.2313999999</v>
      </c>
      <c r="E125" s="27">
        <v>-5.0584193E-2</v>
      </c>
      <c r="F125" s="27">
        <v>-1.5151515000000001E-2</v>
      </c>
      <c r="G125" s="27">
        <v>-3.5977795999999999E-2</v>
      </c>
      <c r="H125" s="27">
        <v>-0.16675097</v>
      </c>
      <c r="I125" s="27">
        <v>-0.133333333</v>
      </c>
      <c r="J125" s="27">
        <v>-3.8558811999999998E-2</v>
      </c>
      <c r="K125" s="27">
        <v>-1.5446599999999999E-4</v>
      </c>
      <c r="L125" s="27">
        <v>-5.5993199999999996E-4</v>
      </c>
      <c r="M125" s="27">
        <v>1.51142E-5</v>
      </c>
      <c r="N125" s="27">
        <v>6.2824999999999996E-5</v>
      </c>
    </row>
    <row r="126" spans="1:14" ht="22.5" x14ac:dyDescent="0.2">
      <c r="A126" s="11" t="s">
        <v>142</v>
      </c>
      <c r="B126" s="9" t="s">
        <v>3664</v>
      </c>
      <c r="C126" s="25">
        <v>6002</v>
      </c>
      <c r="D126" s="26">
        <v>2809481.4257999999</v>
      </c>
      <c r="E126" s="27">
        <v>-0.24563387</v>
      </c>
      <c r="F126" s="27">
        <v>-0.25276774299999999</v>
      </c>
      <c r="G126" s="27">
        <v>9.5470617999999993E-3</v>
      </c>
      <c r="H126" s="27">
        <v>-6.8910401999999996E-2</v>
      </c>
      <c r="I126" s="27">
        <v>-6.3942607999999998E-2</v>
      </c>
      <c r="J126" s="27">
        <v>-5.3071469999999999E-3</v>
      </c>
      <c r="K126" s="27">
        <v>-2.4358079999999998E-3</v>
      </c>
      <c r="L126" s="27">
        <v>-3.3316299999999998E-4</v>
      </c>
      <c r="M126" s="27">
        <v>5.3677879999999996E-4</v>
      </c>
      <c r="N126" s="27">
        <v>1.010773E-4</v>
      </c>
    </row>
    <row r="127" spans="1:14" ht="22.5" x14ac:dyDescent="0.2">
      <c r="A127" s="11" t="s">
        <v>143</v>
      </c>
      <c r="B127" s="9" t="s">
        <v>3665</v>
      </c>
      <c r="C127" s="25">
        <v>1647</v>
      </c>
      <c r="D127" s="26">
        <v>3413471.8744000001</v>
      </c>
      <c r="E127" s="27">
        <v>2.5177007000000001E-3</v>
      </c>
      <c r="F127" s="27">
        <v>-2.442002E-3</v>
      </c>
      <c r="G127" s="27">
        <v>4.9718443999999997E-3</v>
      </c>
      <c r="H127" s="27">
        <v>-5.8587580000000004E-3</v>
      </c>
      <c r="I127" s="27">
        <v>7.9559364000000004E-3</v>
      </c>
      <c r="J127" s="27">
        <v>-1.3705653E-2</v>
      </c>
      <c r="K127" s="27">
        <v>7.7232900000000004E-5</v>
      </c>
      <c r="L127" s="27">
        <v>-3.2231999999999999E-5</v>
      </c>
      <c r="M127" s="27">
        <v>1.4729669999999999E-4</v>
      </c>
      <c r="N127" s="27">
        <v>1.2280719999999999E-4</v>
      </c>
    </row>
    <row r="128" spans="1:14" ht="22.5" x14ac:dyDescent="0.2">
      <c r="A128" s="11" t="s">
        <v>144</v>
      </c>
      <c r="B128" s="9" t="s">
        <v>3666</v>
      </c>
      <c r="C128" s="25">
        <v>1464</v>
      </c>
      <c r="D128" s="26">
        <v>7064486.5853000004</v>
      </c>
      <c r="E128" s="27">
        <v>1.9527033799999999E-2</v>
      </c>
      <c r="F128" s="27">
        <v>3.32075472E-2</v>
      </c>
      <c r="G128" s="27">
        <v>-1.3240818E-2</v>
      </c>
      <c r="H128" s="27">
        <v>8.0739057000000003E-2</v>
      </c>
      <c r="I128" s="27">
        <v>6.9393717999999993E-2</v>
      </c>
      <c r="J128" s="27">
        <v>1.0609131799999999E-2</v>
      </c>
      <c r="K128" s="27">
        <v>5.6439439999999999E-4</v>
      </c>
      <c r="L128" s="27">
        <v>8.4562959999999996E-4</v>
      </c>
      <c r="M128" s="27">
        <v>1.309304E-4</v>
      </c>
      <c r="N128" s="27">
        <v>2.5416049999999997E-4</v>
      </c>
    </row>
    <row r="129" spans="1:14" ht="22.5" x14ac:dyDescent="0.2">
      <c r="A129" s="11" t="s">
        <v>145</v>
      </c>
      <c r="B129" s="9" t="s">
        <v>3667</v>
      </c>
      <c r="C129" s="25">
        <v>1280</v>
      </c>
      <c r="D129" s="26">
        <v>9299989.8616000004</v>
      </c>
      <c r="E129" s="27">
        <v>9.3829037099999998E-2</v>
      </c>
      <c r="F129" s="27">
        <v>0.10355029590000001</v>
      </c>
      <c r="G129" s="27">
        <v>-8.8090760000000008E-3</v>
      </c>
      <c r="H129" s="27">
        <v>0.15611805100000001</v>
      </c>
      <c r="I129" s="27">
        <v>0.1438784629</v>
      </c>
      <c r="J129" s="27">
        <v>1.0700077400000001E-2</v>
      </c>
      <c r="K129" s="27">
        <v>9.5649999999999999E-4</v>
      </c>
      <c r="L129" s="27">
        <v>2.0121955000000002E-3</v>
      </c>
      <c r="M129" s="27">
        <v>1.144746E-4</v>
      </c>
      <c r="N129" s="27">
        <v>3.3458769999999998E-4</v>
      </c>
    </row>
    <row r="130" spans="1:14" ht="22.5" x14ac:dyDescent="0.2">
      <c r="A130" s="11" t="s">
        <v>146</v>
      </c>
      <c r="B130" s="9" t="s">
        <v>3668</v>
      </c>
      <c r="C130" s="25">
        <v>569</v>
      </c>
      <c r="D130" s="26">
        <v>7016369.5006999997</v>
      </c>
      <c r="E130" s="27">
        <v>1.0988514499999999E-2</v>
      </c>
      <c r="F130" s="27">
        <v>-5.504587E-3</v>
      </c>
      <c r="G130" s="27">
        <v>1.6584391899999999E-2</v>
      </c>
      <c r="H130" s="27">
        <v>1.7481812900000001E-2</v>
      </c>
      <c r="I130" s="27">
        <v>4.9815498200000002E-2</v>
      </c>
      <c r="J130" s="27">
        <v>-3.0799397999999999E-2</v>
      </c>
      <c r="K130" s="27">
        <v>1.6040680000000001E-4</v>
      </c>
      <c r="L130" s="27">
        <v>1.9315639999999999E-4</v>
      </c>
      <c r="M130" s="27">
        <v>5.0887599999999997E-5</v>
      </c>
      <c r="N130" s="27">
        <v>2.5242940000000001E-4</v>
      </c>
    </row>
    <row r="131" spans="1:14" ht="22.5" x14ac:dyDescent="0.2">
      <c r="A131" s="11" t="s">
        <v>147</v>
      </c>
      <c r="B131" s="9" t="s">
        <v>3669</v>
      </c>
      <c r="C131" s="25">
        <v>1665</v>
      </c>
      <c r="D131" s="26">
        <v>1414180.0367999999</v>
      </c>
      <c r="E131" s="27">
        <v>-6.2209693000000003E-2</v>
      </c>
      <c r="F131" s="27">
        <v>-5.4633472000000002E-2</v>
      </c>
      <c r="G131" s="27">
        <v>-8.0140569999999998E-3</v>
      </c>
      <c r="H131" s="27">
        <v>0.21303132590000001</v>
      </c>
      <c r="I131" s="27">
        <v>0.21799561079999999</v>
      </c>
      <c r="J131" s="27">
        <v>-4.075782E-3</v>
      </c>
      <c r="K131" s="27">
        <v>1.7704162E-3</v>
      </c>
      <c r="L131" s="27">
        <v>3.979357E-4</v>
      </c>
      <c r="M131" s="27">
        <v>1.4890650000000001E-4</v>
      </c>
      <c r="N131" s="27">
        <v>5.0878299999999997E-5</v>
      </c>
    </row>
    <row r="132" spans="1:14" ht="33.75" x14ac:dyDescent="0.2">
      <c r="A132" s="11" t="s">
        <v>148</v>
      </c>
      <c r="B132" s="9" t="s">
        <v>3670</v>
      </c>
      <c r="C132" s="25">
        <v>8779</v>
      </c>
      <c r="D132" s="26">
        <v>10550993.747</v>
      </c>
      <c r="E132" s="27">
        <v>3.3836818300000002E-2</v>
      </c>
      <c r="F132" s="27">
        <v>5.6404088999999998E-2</v>
      </c>
      <c r="G132" s="27">
        <v>-2.1362347E-2</v>
      </c>
      <c r="H132" s="27">
        <v>-6.8520150000000004E-3</v>
      </c>
      <c r="I132" s="27">
        <v>-5.6921700000000001E-4</v>
      </c>
      <c r="J132" s="27">
        <v>-6.2863770000000001E-3</v>
      </c>
      <c r="K132" s="27">
        <v>-2.9705000000000001E-5</v>
      </c>
      <c r="L132" s="27">
        <v>-1.16637E-4</v>
      </c>
      <c r="M132" s="27">
        <v>7.8513509999999999E-4</v>
      </c>
      <c r="N132" s="27">
        <v>3.7959529999999998E-4</v>
      </c>
    </row>
    <row r="133" spans="1:14" ht="33.75" x14ac:dyDescent="0.2">
      <c r="A133" s="11" t="s">
        <v>149</v>
      </c>
      <c r="B133" s="9" t="s">
        <v>3671</v>
      </c>
      <c r="C133" s="25">
        <v>3674</v>
      </c>
      <c r="D133" s="26">
        <v>13087600.179</v>
      </c>
      <c r="E133" s="27">
        <v>1.37101755E-2</v>
      </c>
      <c r="F133" s="27">
        <v>1.4264919900000001E-2</v>
      </c>
      <c r="G133" s="27">
        <v>-5.4694200000000002E-4</v>
      </c>
      <c r="H133" s="27">
        <v>4.5621842500000002E-2</v>
      </c>
      <c r="I133" s="27">
        <v>5.4535017200000001E-2</v>
      </c>
      <c r="J133" s="27">
        <v>-8.4522320000000005E-3</v>
      </c>
      <c r="K133" s="27">
        <v>1.1287889E-3</v>
      </c>
      <c r="L133" s="27">
        <v>9.1494489999999998E-4</v>
      </c>
      <c r="M133" s="27">
        <v>3.28578E-4</v>
      </c>
      <c r="N133" s="27">
        <v>4.7085539999999998E-4</v>
      </c>
    </row>
    <row r="134" spans="1:14" ht="33.75" x14ac:dyDescent="0.2">
      <c r="A134" s="11" t="s">
        <v>150</v>
      </c>
      <c r="B134" s="9" t="s">
        <v>3672</v>
      </c>
      <c r="C134" s="25">
        <v>3167</v>
      </c>
      <c r="D134" s="26">
        <v>16922389.774</v>
      </c>
      <c r="E134" s="27">
        <v>0.1178510435</v>
      </c>
      <c r="F134" s="27">
        <v>0.1213942308</v>
      </c>
      <c r="G134" s="27">
        <v>-3.1596269999999999E-3</v>
      </c>
      <c r="H134" s="27">
        <v>0.13180882369999999</v>
      </c>
      <c r="I134" s="27">
        <v>0.13147552700000001</v>
      </c>
      <c r="J134" s="27">
        <v>2.945682E-4</v>
      </c>
      <c r="K134" s="27">
        <v>2.1862857999999999E-3</v>
      </c>
      <c r="L134" s="27">
        <v>3.1576928E-3</v>
      </c>
      <c r="M134" s="27">
        <v>2.832353E-4</v>
      </c>
      <c r="N134" s="27">
        <v>6.0882039999999996E-4</v>
      </c>
    </row>
    <row r="135" spans="1:14" ht="33.75" x14ac:dyDescent="0.2">
      <c r="A135" s="11" t="s">
        <v>151</v>
      </c>
      <c r="B135" s="9" t="s">
        <v>3673</v>
      </c>
      <c r="C135" s="25">
        <v>768</v>
      </c>
      <c r="D135" s="26">
        <v>6847177.1157</v>
      </c>
      <c r="E135" s="27">
        <v>9.1366263000000003E-2</v>
      </c>
      <c r="F135" s="27">
        <v>9.4616639500000002E-2</v>
      </c>
      <c r="G135" s="27">
        <v>-2.96942E-3</v>
      </c>
      <c r="H135" s="27">
        <v>9.4717949900000001E-2</v>
      </c>
      <c r="I135" s="27">
        <v>0.1445603577</v>
      </c>
      <c r="J135" s="27">
        <v>-4.3547207999999997E-2</v>
      </c>
      <c r="K135" s="27">
        <v>5.7627640000000005E-4</v>
      </c>
      <c r="L135" s="27">
        <v>9.4924509999999996E-4</v>
      </c>
      <c r="M135" s="27">
        <v>6.8684799999999997E-5</v>
      </c>
      <c r="N135" s="27">
        <v>2.4634229999999997E-4</v>
      </c>
    </row>
    <row r="136" spans="1:14" x14ac:dyDescent="0.2">
      <c r="A136" s="11" t="s">
        <v>152</v>
      </c>
      <c r="B136" s="9" t="s">
        <v>3674</v>
      </c>
      <c r="C136" s="25">
        <v>72850</v>
      </c>
      <c r="D136" s="26">
        <v>50993622.145000003</v>
      </c>
      <c r="E136" s="27">
        <v>7.4554334000000002E-3</v>
      </c>
      <c r="F136" s="27">
        <v>7.4008631999999998E-3</v>
      </c>
      <c r="G136" s="27">
        <v>5.4169300000000003E-5</v>
      </c>
      <c r="H136" s="27">
        <v>4.6856873399999999E-2</v>
      </c>
      <c r="I136" s="27">
        <v>4.7342467300000003E-2</v>
      </c>
      <c r="J136" s="27">
        <v>-4.6364399999999998E-4</v>
      </c>
      <c r="K136" s="27">
        <v>1.9563693399999998E-2</v>
      </c>
      <c r="L136" s="27">
        <v>3.6571150999999999E-3</v>
      </c>
      <c r="M136" s="27">
        <v>6.5152172999999999E-3</v>
      </c>
      <c r="N136" s="27">
        <v>1.8346083E-3</v>
      </c>
    </row>
    <row r="137" spans="1:14" x14ac:dyDescent="0.2">
      <c r="A137" s="11" t="s">
        <v>153</v>
      </c>
      <c r="B137" s="9" t="s">
        <v>3675</v>
      </c>
      <c r="C137" s="25">
        <v>2441</v>
      </c>
      <c r="D137" s="26">
        <v>5640961.9050000003</v>
      </c>
      <c r="E137" s="27">
        <v>-5.8016132999999998E-2</v>
      </c>
      <c r="F137" s="27">
        <v>-5.2631578999999998E-2</v>
      </c>
      <c r="G137" s="27">
        <v>-5.6836949999999999E-3</v>
      </c>
      <c r="H137" s="27">
        <v>4.8904795299999998E-2</v>
      </c>
      <c r="I137" s="27">
        <v>5.1248923299999999E-2</v>
      </c>
      <c r="J137" s="27">
        <v>-2.2298510000000001E-3</v>
      </c>
      <c r="K137" s="27">
        <v>7.0697830000000003E-4</v>
      </c>
      <c r="L137" s="27">
        <v>4.214105E-4</v>
      </c>
      <c r="M137" s="27">
        <v>2.183067E-4</v>
      </c>
      <c r="N137" s="27">
        <v>2.029461E-4</v>
      </c>
    </row>
    <row r="138" spans="1:14" x14ac:dyDescent="0.2">
      <c r="A138" s="11" t="s">
        <v>154</v>
      </c>
      <c r="B138" s="9" t="s">
        <v>3676</v>
      </c>
      <c r="C138" s="25">
        <v>2257</v>
      </c>
      <c r="D138" s="26">
        <v>7860317.2403999995</v>
      </c>
      <c r="E138" s="27">
        <v>0.1620216682</v>
      </c>
      <c r="F138" s="27">
        <v>0.1681415929</v>
      </c>
      <c r="G138" s="27">
        <v>-5.2390259999999999E-3</v>
      </c>
      <c r="H138" s="27">
        <v>0.22230416619999999</v>
      </c>
      <c r="I138" s="27">
        <v>0.2213203463</v>
      </c>
      <c r="J138" s="27">
        <v>8.0553790000000003E-4</v>
      </c>
      <c r="K138" s="27">
        <v>2.4298665999999999E-3</v>
      </c>
      <c r="L138" s="27">
        <v>2.2905783999999998E-3</v>
      </c>
      <c r="M138" s="27">
        <v>2.0185099999999999E-4</v>
      </c>
      <c r="N138" s="27">
        <v>2.8279230000000002E-4</v>
      </c>
    </row>
    <row r="139" spans="1:14" x14ac:dyDescent="0.2">
      <c r="A139" s="11" t="s">
        <v>155</v>
      </c>
      <c r="B139" s="9" t="s">
        <v>3677</v>
      </c>
      <c r="C139" s="25">
        <v>246</v>
      </c>
      <c r="D139" s="26">
        <v>1429904.112</v>
      </c>
      <c r="E139" s="27">
        <v>0.2400478737</v>
      </c>
      <c r="F139" s="27">
        <v>0.2670454545</v>
      </c>
      <c r="G139" s="27">
        <v>-2.1307507999999999E-2</v>
      </c>
      <c r="H139" s="27">
        <v>9.0577503399999995E-2</v>
      </c>
      <c r="I139" s="27">
        <v>0.1031390135</v>
      </c>
      <c r="J139" s="27">
        <v>-1.1387059999999999E-2</v>
      </c>
      <c r="K139" s="27">
        <v>1.3664290000000001E-4</v>
      </c>
      <c r="L139" s="27">
        <v>1.9028630000000001E-4</v>
      </c>
      <c r="M139" s="27">
        <v>2.2000600000000001E-5</v>
      </c>
      <c r="N139" s="27">
        <v>5.1443999999999997E-5</v>
      </c>
    </row>
    <row r="140" spans="1:14" x14ac:dyDescent="0.2">
      <c r="A140" s="11" t="s">
        <v>156</v>
      </c>
      <c r="B140" s="9" t="s">
        <v>3678</v>
      </c>
      <c r="C140" s="25">
        <v>7750</v>
      </c>
      <c r="D140" s="26">
        <v>12292434.210000001</v>
      </c>
      <c r="E140" s="27">
        <v>2.85395079E-2</v>
      </c>
      <c r="F140" s="27">
        <v>3.9835969499999999E-2</v>
      </c>
      <c r="G140" s="27">
        <v>-1.0863696000000001E-2</v>
      </c>
      <c r="H140" s="27">
        <v>9.7159430899999996E-2</v>
      </c>
      <c r="I140" s="27">
        <v>9.15492958E-2</v>
      </c>
      <c r="J140" s="27">
        <v>5.1396076000000002E-3</v>
      </c>
      <c r="K140" s="27">
        <v>3.8616460999999999E-3</v>
      </c>
      <c r="L140" s="27">
        <v>1.7441742999999999E-3</v>
      </c>
      <c r="M140" s="27">
        <v>6.9310819999999997E-4</v>
      </c>
      <c r="N140" s="27">
        <v>4.422475E-4</v>
      </c>
    </row>
    <row r="141" spans="1:14" x14ac:dyDescent="0.2">
      <c r="A141" s="11" t="s">
        <v>157</v>
      </c>
      <c r="B141" s="9" t="s">
        <v>3679</v>
      </c>
      <c r="C141" s="25">
        <v>4932</v>
      </c>
      <c r="D141" s="26">
        <v>15136746.533</v>
      </c>
      <c r="E141" s="27">
        <v>0.12943052669999999</v>
      </c>
      <c r="F141" s="27">
        <v>0.13531765879999999</v>
      </c>
      <c r="G141" s="27">
        <v>-5.185449E-3</v>
      </c>
      <c r="H141" s="27">
        <v>8.8334508000000006E-2</v>
      </c>
      <c r="I141" s="27">
        <v>8.6582947800000004E-2</v>
      </c>
      <c r="J141" s="27">
        <v>1.6119894E-3</v>
      </c>
      <c r="K141" s="27">
        <v>2.3348106999999999E-3</v>
      </c>
      <c r="L141" s="27">
        <v>1.9685085000000001E-3</v>
      </c>
      <c r="M141" s="27">
        <v>4.410851E-4</v>
      </c>
      <c r="N141" s="27">
        <v>5.4457789999999996E-4</v>
      </c>
    </row>
    <row r="142" spans="1:14" x14ac:dyDescent="0.2">
      <c r="A142" s="11" t="s">
        <v>158</v>
      </c>
      <c r="B142" s="9" t="s">
        <v>3680</v>
      </c>
      <c r="C142" s="25">
        <v>3687</v>
      </c>
      <c r="D142" s="26">
        <v>21396914.646000002</v>
      </c>
      <c r="E142" s="27">
        <v>0.16984499459999999</v>
      </c>
      <c r="F142" s="27">
        <v>0.17061973990000001</v>
      </c>
      <c r="G142" s="27">
        <v>-6.61825E-4</v>
      </c>
      <c r="H142" s="27">
        <v>0.20968383409999999</v>
      </c>
      <c r="I142" s="27">
        <v>0.2049019608</v>
      </c>
      <c r="J142" s="27">
        <v>3.9686825E-3</v>
      </c>
      <c r="K142" s="27">
        <v>3.7250032999999998E-3</v>
      </c>
      <c r="L142" s="27">
        <v>5.9426614999999999E-3</v>
      </c>
      <c r="M142" s="27">
        <v>3.2974060000000001E-4</v>
      </c>
      <c r="N142" s="27">
        <v>7.6980129999999996E-4</v>
      </c>
    </row>
    <row r="143" spans="1:14" x14ac:dyDescent="0.2">
      <c r="A143" s="11" t="s">
        <v>159</v>
      </c>
      <c r="B143" s="9" t="s">
        <v>3681</v>
      </c>
      <c r="C143" s="25">
        <v>884</v>
      </c>
      <c r="D143" s="26">
        <v>8295153.4376999997</v>
      </c>
      <c r="E143" s="27">
        <v>0.1372348696</v>
      </c>
      <c r="F143" s="27">
        <v>0.14808917199999999</v>
      </c>
      <c r="G143" s="27">
        <v>-9.4542329999999994E-3</v>
      </c>
      <c r="H143" s="27">
        <v>0.2225728404</v>
      </c>
      <c r="I143" s="27">
        <v>0.226074896</v>
      </c>
      <c r="J143" s="27">
        <v>-2.8563149999999999E-3</v>
      </c>
      <c r="K143" s="27">
        <v>9.6838200000000005E-4</v>
      </c>
      <c r="L143" s="27">
        <v>2.4196838E-3</v>
      </c>
      <c r="M143" s="27">
        <v>7.9059099999999997E-5</v>
      </c>
      <c r="N143" s="27">
        <v>2.9843650000000002E-4</v>
      </c>
    </row>
    <row r="144" spans="1:14" ht="22.5" x14ac:dyDescent="0.2">
      <c r="A144" s="11" t="s">
        <v>160</v>
      </c>
      <c r="B144" s="9" t="s">
        <v>3682</v>
      </c>
      <c r="C144" s="25">
        <v>33252</v>
      </c>
      <c r="D144" s="26">
        <v>15027110.573999999</v>
      </c>
      <c r="E144" s="27">
        <v>0.29351174600000002</v>
      </c>
      <c r="F144" s="27">
        <v>0.29187932690000001</v>
      </c>
      <c r="G144" s="27">
        <v>1.2636003E-3</v>
      </c>
      <c r="H144" s="27">
        <v>0.29990903130000002</v>
      </c>
      <c r="I144" s="27">
        <v>0.30068452959999997</v>
      </c>
      <c r="J144" s="27">
        <v>-5.96223E-4</v>
      </c>
      <c r="K144" s="27">
        <v>4.5668421200000003E-2</v>
      </c>
      <c r="L144" s="27">
        <v>5.555061E-3</v>
      </c>
      <c r="M144" s="27">
        <v>2.9738366999999999E-3</v>
      </c>
      <c r="N144" s="27">
        <v>5.4063349999999995E-4</v>
      </c>
    </row>
    <row r="145" spans="1:14" x14ac:dyDescent="0.2">
      <c r="A145" s="11" t="s">
        <v>161</v>
      </c>
      <c r="B145" s="9" t="s">
        <v>3683</v>
      </c>
      <c r="C145" s="25">
        <v>28038</v>
      </c>
      <c r="D145" s="26">
        <v>24350913.978</v>
      </c>
      <c r="E145" s="27">
        <v>2.52417022E-2</v>
      </c>
      <c r="F145" s="27">
        <v>5.1185967700000001E-2</v>
      </c>
      <c r="G145" s="27">
        <v>-2.4680947000000002E-2</v>
      </c>
      <c r="H145" s="27">
        <v>5.4771445100000003E-2</v>
      </c>
      <c r="I145" s="27">
        <v>6.3294019500000007E-2</v>
      </c>
      <c r="J145" s="27">
        <v>-8.0152569999999996E-3</v>
      </c>
      <c r="K145" s="27">
        <v>9.9155191000000007E-3</v>
      </c>
      <c r="L145" s="27">
        <v>2.0260393E-3</v>
      </c>
      <c r="M145" s="27">
        <v>2.5075314E-3</v>
      </c>
      <c r="N145" s="27">
        <v>8.7607799999999997E-4</v>
      </c>
    </row>
    <row r="146" spans="1:14" x14ac:dyDescent="0.2">
      <c r="A146" s="11" t="s">
        <v>162</v>
      </c>
      <c r="B146" s="9" t="s">
        <v>3684</v>
      </c>
      <c r="C146" s="25">
        <v>3337</v>
      </c>
      <c r="D146" s="26">
        <v>7711526.4869999997</v>
      </c>
      <c r="E146" s="27">
        <v>8.4529617400000007E-2</v>
      </c>
      <c r="F146" s="27">
        <v>8.2097649199999997E-2</v>
      </c>
      <c r="G146" s="27">
        <v>2.2474573000000001E-3</v>
      </c>
      <c r="H146" s="27">
        <v>0.1150612288</v>
      </c>
      <c r="I146" s="27">
        <v>0.11530748659999999</v>
      </c>
      <c r="J146" s="27">
        <v>-2.20798E-4</v>
      </c>
      <c r="K146" s="27">
        <v>2.0496428999999998E-3</v>
      </c>
      <c r="L146" s="27">
        <v>1.2749918999999999E-3</v>
      </c>
      <c r="M146" s="27">
        <v>2.9843900000000001E-4</v>
      </c>
      <c r="N146" s="27">
        <v>2.774392E-4</v>
      </c>
    </row>
    <row r="147" spans="1:14" x14ac:dyDescent="0.2">
      <c r="A147" s="11" t="s">
        <v>163</v>
      </c>
      <c r="B147" s="9" t="s">
        <v>3685</v>
      </c>
      <c r="C147" s="25">
        <v>1225</v>
      </c>
      <c r="D147" s="26">
        <v>4061152.9498000001</v>
      </c>
      <c r="E147" s="27">
        <v>2.9215462500000001E-2</v>
      </c>
      <c r="F147" s="27">
        <v>3.1802120099999998E-2</v>
      </c>
      <c r="G147" s="27">
        <v>-2.5069319999999999E-3</v>
      </c>
      <c r="H147" s="27">
        <v>4.2065592399999997E-2</v>
      </c>
      <c r="I147" s="27">
        <v>4.8801369900000002E-2</v>
      </c>
      <c r="J147" s="27">
        <v>-6.4223580000000004E-3</v>
      </c>
      <c r="K147" s="27">
        <v>3.3863669999999998E-4</v>
      </c>
      <c r="L147" s="27">
        <v>2.626746E-4</v>
      </c>
      <c r="M147" s="27">
        <v>1.0955580000000001E-4</v>
      </c>
      <c r="N147" s="27">
        <v>1.4610900000000001E-4</v>
      </c>
    </row>
    <row r="148" spans="1:14" x14ac:dyDescent="0.2">
      <c r="A148" s="11" t="s">
        <v>164</v>
      </c>
      <c r="B148" s="9" t="s">
        <v>3686</v>
      </c>
      <c r="C148" s="25">
        <v>107</v>
      </c>
      <c r="D148" s="26">
        <v>582683.84649999999</v>
      </c>
      <c r="E148" s="27">
        <v>0.1220498109</v>
      </c>
      <c r="F148" s="27">
        <v>0.1333333333</v>
      </c>
      <c r="G148" s="27">
        <v>-9.9560489999999998E-3</v>
      </c>
      <c r="H148" s="27">
        <v>0.26496223130000002</v>
      </c>
      <c r="I148" s="27">
        <v>0.25882352939999997</v>
      </c>
      <c r="J148" s="27">
        <v>4.8765388999999996E-3</v>
      </c>
      <c r="K148" s="27">
        <v>1.307019E-4</v>
      </c>
      <c r="L148" s="27">
        <v>1.9555829999999999E-4</v>
      </c>
      <c r="M148" s="27">
        <v>9.5693651999999994E-6</v>
      </c>
      <c r="N148" s="27">
        <v>2.09633E-5</v>
      </c>
    </row>
    <row r="149" spans="1:14" x14ac:dyDescent="0.2">
      <c r="A149" s="11" t="s">
        <v>165</v>
      </c>
      <c r="B149" s="9" t="s">
        <v>3687</v>
      </c>
      <c r="C149" s="25">
        <v>10719</v>
      </c>
      <c r="D149" s="26">
        <v>5948046.1743999999</v>
      </c>
      <c r="E149" s="27">
        <v>8.2110133200000004E-2</v>
      </c>
      <c r="F149" s="27">
        <v>8.1476627300000007E-2</v>
      </c>
      <c r="G149" s="27">
        <v>5.857786E-4</v>
      </c>
      <c r="H149" s="27">
        <v>8.0989750900000004E-2</v>
      </c>
      <c r="I149" s="27">
        <v>8.2508584100000004E-2</v>
      </c>
      <c r="J149" s="27">
        <v>-1.4030679999999999E-3</v>
      </c>
      <c r="K149" s="27">
        <v>4.8537920999999996E-3</v>
      </c>
      <c r="L149" s="27">
        <v>7.1403510000000005E-4</v>
      </c>
      <c r="M149" s="27">
        <v>9.5863570000000002E-4</v>
      </c>
      <c r="N149" s="27">
        <v>2.1399409999999999E-4</v>
      </c>
    </row>
    <row r="150" spans="1:14" x14ac:dyDescent="0.2">
      <c r="A150" s="11" t="s">
        <v>166</v>
      </c>
      <c r="B150" s="9" t="s">
        <v>3688</v>
      </c>
      <c r="C150" s="25">
        <v>9987</v>
      </c>
      <c r="D150" s="26">
        <v>9831086.5396999996</v>
      </c>
      <c r="E150" s="27">
        <v>2.5204411E-3</v>
      </c>
      <c r="F150" s="27">
        <v>-7.3065999999999995E-4</v>
      </c>
      <c r="G150" s="27">
        <v>3.2534786E-3</v>
      </c>
      <c r="H150" s="27">
        <v>-8.7362738999999995E-2</v>
      </c>
      <c r="I150" s="27">
        <v>-8.7194955000000005E-2</v>
      </c>
      <c r="J150" s="27">
        <v>-1.8381199999999999E-4</v>
      </c>
      <c r="K150" s="27">
        <v>-5.6677079999999996E-3</v>
      </c>
      <c r="L150" s="27">
        <v>-1.507878E-3</v>
      </c>
      <c r="M150" s="27">
        <v>8.9317059999999998E-4</v>
      </c>
      <c r="N150" s="27">
        <v>3.5369509999999999E-4</v>
      </c>
    </row>
    <row r="151" spans="1:14" x14ac:dyDescent="0.2">
      <c r="A151" s="11" t="s">
        <v>167</v>
      </c>
      <c r="B151" s="9" t="s">
        <v>3689</v>
      </c>
      <c r="C151" s="25">
        <v>218</v>
      </c>
      <c r="D151" s="26">
        <v>586664.26439999999</v>
      </c>
      <c r="E151" s="27">
        <v>0.12775299430000001</v>
      </c>
      <c r="F151" s="27">
        <v>0.10869565220000001</v>
      </c>
      <c r="G151" s="27">
        <v>1.7188975299999999E-2</v>
      </c>
      <c r="H151" s="27">
        <v>5.8486560100000001E-2</v>
      </c>
      <c r="I151" s="27">
        <v>6.8627451000000006E-2</v>
      </c>
      <c r="J151" s="27">
        <v>-9.489641E-3</v>
      </c>
      <c r="K151" s="27">
        <v>8.3173900000000007E-5</v>
      </c>
      <c r="L151" s="27">
        <v>5.1939399999999999E-5</v>
      </c>
      <c r="M151" s="27">
        <v>1.9496499999999999E-5</v>
      </c>
      <c r="N151" s="27">
        <v>2.1106499999999999E-5</v>
      </c>
    </row>
    <row r="152" spans="1:14" x14ac:dyDescent="0.2">
      <c r="A152" s="11" t="s">
        <v>168</v>
      </c>
      <c r="B152" s="9" t="s">
        <v>3690</v>
      </c>
      <c r="C152" s="25">
        <v>35</v>
      </c>
      <c r="D152" s="26">
        <v>138012.9516</v>
      </c>
      <c r="E152" s="27">
        <v>0.20080726539999999</v>
      </c>
      <c r="F152" s="27">
        <v>0.17241379309999999</v>
      </c>
      <c r="G152" s="27">
        <v>2.4217961699999999E-2</v>
      </c>
      <c r="H152" s="27">
        <v>1.34453782E-2</v>
      </c>
      <c r="I152" s="27">
        <v>2.9411764699999999E-2</v>
      </c>
      <c r="J152" s="27">
        <v>-1.5510204E-2</v>
      </c>
      <c r="K152" s="27">
        <v>5.9409939999999998E-6</v>
      </c>
      <c r="L152" s="27">
        <v>2.9337918000000001E-6</v>
      </c>
      <c r="M152" s="27">
        <v>3.1301661999999999E-6</v>
      </c>
      <c r="N152" s="27">
        <v>4.9653210999999996E-6</v>
      </c>
    </row>
    <row r="153" spans="1:14" x14ac:dyDescent="0.2">
      <c r="A153" s="11" t="s">
        <v>169</v>
      </c>
      <c r="B153" s="9" t="s">
        <v>3691</v>
      </c>
      <c r="C153" s="25">
        <v>6</v>
      </c>
      <c r="D153" s="26">
        <v>37894.26</v>
      </c>
      <c r="E153" s="27">
        <v>0.38374999999999998</v>
      </c>
      <c r="F153" s="27">
        <v>0.375</v>
      </c>
      <c r="G153" s="27">
        <v>6.3636363999999999E-3</v>
      </c>
      <c r="H153" s="27">
        <v>-0.45799457999999998</v>
      </c>
      <c r="I153" s="27">
        <v>-0.45454545499999999</v>
      </c>
      <c r="J153" s="27">
        <v>-6.3233969999999997E-3</v>
      </c>
      <c r="K153" s="27">
        <v>-2.9705000000000001E-5</v>
      </c>
      <c r="L153" s="27">
        <v>-5.1306E-5</v>
      </c>
      <c r="M153" s="27">
        <v>5.3659992E-7</v>
      </c>
      <c r="N153" s="27">
        <v>1.3633298E-6</v>
      </c>
    </row>
    <row r="154" spans="1:14" x14ac:dyDescent="0.2">
      <c r="A154" s="11" t="s">
        <v>170</v>
      </c>
      <c r="B154" s="9" t="s">
        <v>3692</v>
      </c>
      <c r="C154" s="25">
        <v>5227</v>
      </c>
      <c r="D154" s="26">
        <v>9249032.2420000006</v>
      </c>
      <c r="E154" s="27">
        <v>-3.8064529E-2</v>
      </c>
      <c r="F154" s="27">
        <v>-3.2258065000000002E-2</v>
      </c>
      <c r="G154" s="27">
        <v>-6.0000139999999997E-3</v>
      </c>
      <c r="H154" s="27">
        <v>-4.2727023000000003E-2</v>
      </c>
      <c r="I154" s="27">
        <v>-4.2673993E-2</v>
      </c>
      <c r="J154" s="27">
        <v>-5.5395000000000001E-5</v>
      </c>
      <c r="K154" s="27">
        <v>-1.3842520000000001E-3</v>
      </c>
      <c r="L154" s="27">
        <v>-6.6145400000000001E-4</v>
      </c>
      <c r="M154" s="27">
        <v>4.6746800000000002E-4</v>
      </c>
      <c r="N154" s="27">
        <v>3.3275440000000002E-4</v>
      </c>
    </row>
    <row r="155" spans="1:14" x14ac:dyDescent="0.2">
      <c r="A155" s="11" t="s">
        <v>171</v>
      </c>
      <c r="B155" s="9" t="s">
        <v>3693</v>
      </c>
      <c r="C155" s="25">
        <v>2311</v>
      </c>
      <c r="D155" s="26">
        <v>9173300.4800000004</v>
      </c>
      <c r="E155" s="27">
        <v>5.8030185999999997E-2</v>
      </c>
      <c r="F155" s="27">
        <v>6.9400630899999996E-2</v>
      </c>
      <c r="G155" s="27">
        <v>-1.0632539999999999E-2</v>
      </c>
      <c r="H155" s="27">
        <v>-2.1029910999999998E-2</v>
      </c>
      <c r="I155" s="27">
        <v>-2.6127265E-2</v>
      </c>
      <c r="J155" s="27">
        <v>5.2341067999999999E-3</v>
      </c>
      <c r="K155" s="27">
        <v>-3.6834200000000002E-4</v>
      </c>
      <c r="L155" s="27">
        <v>-3.1574100000000003E-4</v>
      </c>
      <c r="M155" s="27">
        <v>2.0668039999999999E-4</v>
      </c>
      <c r="N155" s="27">
        <v>3.3002980000000002E-4</v>
      </c>
    </row>
    <row r="156" spans="1:14" x14ac:dyDescent="0.2">
      <c r="A156" s="11" t="s">
        <v>172</v>
      </c>
      <c r="B156" s="9" t="s">
        <v>3694</v>
      </c>
      <c r="C156" s="25">
        <v>476</v>
      </c>
      <c r="D156" s="26">
        <v>3513995.3489999999</v>
      </c>
      <c r="E156" s="27">
        <v>8.5796425499999995E-2</v>
      </c>
      <c r="F156" s="27">
        <v>0.1172069825</v>
      </c>
      <c r="G156" s="27">
        <v>-2.8115253E-2</v>
      </c>
      <c r="H156" s="27">
        <v>5.6551321600000003E-2</v>
      </c>
      <c r="I156" s="27">
        <v>6.25E-2</v>
      </c>
      <c r="J156" s="27">
        <v>-5.5987559999999999E-3</v>
      </c>
      <c r="K156" s="27">
        <v>1.6634780000000001E-4</v>
      </c>
      <c r="L156" s="27">
        <v>3.013631E-4</v>
      </c>
      <c r="M156" s="27">
        <v>4.2570300000000001E-5</v>
      </c>
      <c r="N156" s="27">
        <v>1.2642379999999999E-4</v>
      </c>
    </row>
    <row r="157" spans="1:14" x14ac:dyDescent="0.2">
      <c r="A157" s="11" t="s">
        <v>173</v>
      </c>
      <c r="B157" s="9" t="s">
        <v>3695</v>
      </c>
      <c r="C157" s="25">
        <v>181</v>
      </c>
      <c r="D157" s="26">
        <v>2185430.0060000001</v>
      </c>
      <c r="E157" s="27">
        <v>-0.14495550700000001</v>
      </c>
      <c r="F157" s="27">
        <v>-0.13368984</v>
      </c>
      <c r="G157" s="27">
        <v>-1.3004196000000001E-2</v>
      </c>
      <c r="H157" s="27">
        <v>0.1065968962</v>
      </c>
      <c r="I157" s="27">
        <v>0.11728395060000001</v>
      </c>
      <c r="J157" s="27">
        <v>-9.5652089999999999E-3</v>
      </c>
      <c r="K157" s="27">
        <v>1.1287889999999999E-4</v>
      </c>
      <c r="L157" s="27">
        <v>3.3730970000000001E-4</v>
      </c>
      <c r="M157" s="27">
        <v>1.61874E-5</v>
      </c>
      <c r="N157" s="27">
        <v>7.8625699999999995E-5</v>
      </c>
    </row>
    <row r="158" spans="1:14" ht="22.5" x14ac:dyDescent="0.2">
      <c r="A158" s="11" t="s">
        <v>174</v>
      </c>
      <c r="B158" s="9" t="s">
        <v>3696</v>
      </c>
      <c r="C158" s="25">
        <v>10200</v>
      </c>
      <c r="D158" s="26">
        <v>7728491.6513999999</v>
      </c>
      <c r="E158" s="27">
        <v>-1.880353E-3</v>
      </c>
      <c r="F158" s="27">
        <v>-2.1689930000000001E-3</v>
      </c>
      <c r="G158" s="27">
        <v>2.8926750000000002E-4</v>
      </c>
      <c r="H158" s="27">
        <v>-3.4520152999999998E-2</v>
      </c>
      <c r="I158" s="27">
        <v>-3.6007939000000003E-2</v>
      </c>
      <c r="J158" s="27">
        <v>1.5433586000000001E-3</v>
      </c>
      <c r="K158" s="27">
        <v>-2.2635189999999999E-3</v>
      </c>
      <c r="L158" s="27">
        <v>-4.4275199999999998E-4</v>
      </c>
      <c r="M158" s="27">
        <v>9.1221990000000001E-4</v>
      </c>
      <c r="N158" s="27">
        <v>2.7804959999999998E-4</v>
      </c>
    </row>
    <row r="159" spans="1:14" ht="22.5" x14ac:dyDescent="0.2">
      <c r="A159" s="11" t="s">
        <v>175</v>
      </c>
      <c r="B159" s="9" t="s">
        <v>3697</v>
      </c>
      <c r="C159" s="25">
        <v>12824</v>
      </c>
      <c r="D159" s="26">
        <v>19099249.973000001</v>
      </c>
      <c r="E159" s="27">
        <v>-9.1654817999999999E-2</v>
      </c>
      <c r="F159" s="27">
        <v>-8.2583090999999997E-2</v>
      </c>
      <c r="G159" s="27">
        <v>-9.8883359999999993E-3</v>
      </c>
      <c r="H159" s="27">
        <v>-5.3991989999999997E-2</v>
      </c>
      <c r="I159" s="27">
        <v>-5.3788829000000003E-2</v>
      </c>
      <c r="J159" s="27">
        <v>-2.1471000000000001E-4</v>
      </c>
      <c r="K159" s="27">
        <v>-4.3309849999999999E-3</v>
      </c>
      <c r="L159" s="27">
        <v>-1.7465759999999999E-3</v>
      </c>
      <c r="M159" s="27">
        <v>1.1468928999999999E-3</v>
      </c>
      <c r="N159" s="27">
        <v>6.8713780000000005E-4</v>
      </c>
    </row>
    <row r="160" spans="1:14" ht="22.5" x14ac:dyDescent="0.2">
      <c r="A160" s="11" t="s">
        <v>176</v>
      </c>
      <c r="B160" s="9" t="s">
        <v>3698</v>
      </c>
      <c r="C160" s="25">
        <v>13422</v>
      </c>
      <c r="D160" s="26">
        <v>37014526.710000001</v>
      </c>
      <c r="E160" s="27">
        <v>-1.5730937E-2</v>
      </c>
      <c r="F160" s="27">
        <v>-1.1207786000000001E-2</v>
      </c>
      <c r="G160" s="27">
        <v>-4.5744189999999997E-3</v>
      </c>
      <c r="H160" s="27">
        <v>-1.884866E-3</v>
      </c>
      <c r="I160" s="27">
        <v>8.9485460000000004E-4</v>
      </c>
      <c r="J160" s="27">
        <v>-2.7772349999999999E-3</v>
      </c>
      <c r="K160" s="27">
        <v>7.1291900000000001E-5</v>
      </c>
      <c r="L160" s="27">
        <v>-1.1199799999999999E-4</v>
      </c>
      <c r="M160" s="27">
        <v>1.2003739999999999E-3</v>
      </c>
      <c r="N160" s="27">
        <v>1.3316795000000001E-3</v>
      </c>
    </row>
    <row r="161" spans="1:14" ht="22.5" x14ac:dyDescent="0.2">
      <c r="A161" s="11" t="s">
        <v>177</v>
      </c>
      <c r="B161" s="9" t="s">
        <v>3699</v>
      </c>
      <c r="C161" s="25">
        <v>7891</v>
      </c>
      <c r="D161" s="26">
        <v>34687536.670999996</v>
      </c>
      <c r="E161" s="27">
        <v>6.3296809400000001E-2</v>
      </c>
      <c r="F161" s="27">
        <v>6.4097073500000004E-2</v>
      </c>
      <c r="G161" s="27">
        <v>-7.5205900000000002E-4</v>
      </c>
      <c r="H161" s="27">
        <v>5.8862387400000001E-2</v>
      </c>
      <c r="I161" s="27">
        <v>5.8626240900000001E-2</v>
      </c>
      <c r="J161" s="27">
        <v>2.2306870000000001E-4</v>
      </c>
      <c r="K161" s="27">
        <v>2.5962144E-3</v>
      </c>
      <c r="L161" s="27">
        <v>3.0896449999999998E-3</v>
      </c>
      <c r="M161" s="27">
        <v>7.0571830000000003E-4</v>
      </c>
      <c r="N161" s="27">
        <v>1.2479608000000001E-3</v>
      </c>
    </row>
    <row r="162" spans="1:14" ht="22.5" x14ac:dyDescent="0.2">
      <c r="A162" s="11" t="s">
        <v>178</v>
      </c>
      <c r="B162" s="9" t="s">
        <v>3700</v>
      </c>
      <c r="C162" s="25">
        <v>2972</v>
      </c>
      <c r="D162" s="26">
        <v>21186374.899999999</v>
      </c>
      <c r="E162" s="27">
        <v>1.9930065800000001E-2</v>
      </c>
      <c r="F162" s="27">
        <v>2.8358737999999999E-3</v>
      </c>
      <c r="G162" s="27">
        <v>1.7045852100000002E-2</v>
      </c>
      <c r="H162" s="27">
        <v>2.66546098E-2</v>
      </c>
      <c r="I162" s="27">
        <v>5.0547896799999999E-2</v>
      </c>
      <c r="J162" s="27">
        <v>-2.2743644E-2</v>
      </c>
      <c r="K162" s="27">
        <v>8.4956210000000003E-4</v>
      </c>
      <c r="L162" s="27">
        <v>8.8133579999999997E-4</v>
      </c>
      <c r="M162" s="27">
        <v>2.6579579999999999E-4</v>
      </c>
      <c r="N162" s="27">
        <v>7.6222669999999998E-4</v>
      </c>
    </row>
    <row r="163" spans="1:14" ht="22.5" x14ac:dyDescent="0.2">
      <c r="A163" s="11" t="s">
        <v>179</v>
      </c>
      <c r="B163" s="9" t="s">
        <v>3701</v>
      </c>
      <c r="C163" s="25">
        <v>27149</v>
      </c>
      <c r="D163" s="26">
        <v>17348995.030000001</v>
      </c>
      <c r="E163" s="27">
        <v>-1.8347236999999999E-2</v>
      </c>
      <c r="F163" s="27">
        <v>-1.7977610000000002E-2</v>
      </c>
      <c r="G163" s="27">
        <v>-3.76394E-4</v>
      </c>
      <c r="H163" s="27">
        <v>7.2424595000000003E-3</v>
      </c>
      <c r="I163" s="27">
        <v>8.1321945999999999E-3</v>
      </c>
      <c r="J163" s="27">
        <v>-8.8255799999999998E-4</v>
      </c>
      <c r="K163" s="27">
        <v>1.3010776999999999E-3</v>
      </c>
      <c r="L163" s="27">
        <v>1.998771E-4</v>
      </c>
      <c r="M163" s="27">
        <v>2.4280252E-3</v>
      </c>
      <c r="N163" s="27">
        <v>6.2416849999999999E-4</v>
      </c>
    </row>
    <row r="164" spans="1:14" ht="22.5" x14ac:dyDescent="0.2">
      <c r="A164" s="11" t="s">
        <v>180</v>
      </c>
      <c r="B164" s="9" t="s">
        <v>3702</v>
      </c>
      <c r="C164" s="25">
        <v>2477</v>
      </c>
      <c r="D164" s="26">
        <v>6817461.1845000004</v>
      </c>
      <c r="E164" s="27">
        <v>-8.2517099999999996E-2</v>
      </c>
      <c r="F164" s="27">
        <v>-8.9645586999999999E-2</v>
      </c>
      <c r="G164" s="27">
        <v>7.8304523000000004E-3</v>
      </c>
      <c r="H164" s="27">
        <v>-6.1432225999999999E-2</v>
      </c>
      <c r="I164" s="27">
        <v>-5.4580152999999999E-2</v>
      </c>
      <c r="J164" s="27">
        <v>-7.2476509999999999E-3</v>
      </c>
      <c r="K164" s="27">
        <v>-8.49562E-4</v>
      </c>
      <c r="L164" s="27">
        <v>-7.1497399999999995E-4</v>
      </c>
      <c r="M164" s="27">
        <v>2.2152629999999999E-4</v>
      </c>
      <c r="N164" s="27">
        <v>2.4527320000000002E-4</v>
      </c>
    </row>
    <row r="165" spans="1:14" ht="22.5" x14ac:dyDescent="0.2">
      <c r="A165" s="11" t="s">
        <v>181</v>
      </c>
      <c r="B165" s="9" t="s">
        <v>3703</v>
      </c>
      <c r="C165" s="25">
        <v>2648</v>
      </c>
      <c r="D165" s="26">
        <v>13306069.682</v>
      </c>
      <c r="E165" s="27">
        <v>4.6825238800000002E-2</v>
      </c>
      <c r="F165" s="27">
        <v>5.2025416999999997E-2</v>
      </c>
      <c r="G165" s="27">
        <v>-4.9430159999999997E-3</v>
      </c>
      <c r="H165" s="27">
        <v>-9.8063300000000007E-4</v>
      </c>
      <c r="I165" s="27">
        <v>-3.7750099999999998E-4</v>
      </c>
      <c r="J165" s="27">
        <v>-6.0336000000000005E-4</v>
      </c>
      <c r="K165" s="27">
        <v>-5.9409939999999998E-6</v>
      </c>
      <c r="L165" s="27">
        <v>-2.0928E-5</v>
      </c>
      <c r="M165" s="27">
        <v>2.3681940000000001E-4</v>
      </c>
      <c r="N165" s="27">
        <v>4.7871529999999999E-4</v>
      </c>
    </row>
    <row r="166" spans="1:14" ht="22.5" x14ac:dyDescent="0.2">
      <c r="A166" s="11" t="s">
        <v>182</v>
      </c>
      <c r="B166" s="9" t="s">
        <v>3704</v>
      </c>
      <c r="C166" s="25">
        <v>4884</v>
      </c>
      <c r="D166" s="26">
        <v>35698370.478</v>
      </c>
      <c r="E166" s="27">
        <v>8.7054357700000001E-2</v>
      </c>
      <c r="F166" s="27">
        <v>8.2277022399999997E-2</v>
      </c>
      <c r="G166" s="27">
        <v>4.4141520000000002E-3</v>
      </c>
      <c r="H166" s="27">
        <v>4.00044097E-2</v>
      </c>
      <c r="I166" s="27">
        <v>4.0034071599999999E-2</v>
      </c>
      <c r="J166" s="27">
        <v>-2.8520000000000001E-5</v>
      </c>
      <c r="K166" s="27">
        <v>1.1169069000000001E-3</v>
      </c>
      <c r="L166" s="27">
        <v>2.2001782000000002E-3</v>
      </c>
      <c r="M166" s="27">
        <v>4.3679230000000002E-4</v>
      </c>
      <c r="N166" s="27">
        <v>1.2843278000000001E-3</v>
      </c>
    </row>
    <row r="167" spans="1:14" ht="22.5" x14ac:dyDescent="0.2">
      <c r="A167" s="11" t="s">
        <v>183</v>
      </c>
      <c r="B167" s="9" t="s">
        <v>3705</v>
      </c>
      <c r="C167" s="25">
        <v>1513</v>
      </c>
      <c r="D167" s="26">
        <v>15235162.338</v>
      </c>
      <c r="E167" s="27">
        <v>0.1747295123</v>
      </c>
      <c r="F167" s="27">
        <v>0.1786912752</v>
      </c>
      <c r="G167" s="27">
        <v>-3.3611539999999999E-3</v>
      </c>
      <c r="H167" s="27">
        <v>7.4486591300000002E-2</v>
      </c>
      <c r="I167" s="27">
        <v>7.6868327400000006E-2</v>
      </c>
      <c r="J167" s="27">
        <v>-2.2117249999999999E-3</v>
      </c>
      <c r="K167" s="27">
        <v>6.416274E-4</v>
      </c>
      <c r="L167" s="27">
        <v>1.6922361E-3</v>
      </c>
      <c r="M167" s="27">
        <v>1.353126E-4</v>
      </c>
      <c r="N167" s="27">
        <v>5.4811870000000002E-4</v>
      </c>
    </row>
    <row r="168" spans="1:14" ht="22.5" x14ac:dyDescent="0.2">
      <c r="A168" s="11" t="s">
        <v>184</v>
      </c>
      <c r="B168" s="9" t="s">
        <v>3706</v>
      </c>
      <c r="C168" s="25">
        <v>1923</v>
      </c>
      <c r="D168" s="26">
        <v>1196502.9985</v>
      </c>
      <c r="E168" s="27">
        <v>-2.1618355999999998E-2</v>
      </c>
      <c r="F168" s="27">
        <v>-2.2977022999999999E-2</v>
      </c>
      <c r="G168" s="27">
        <v>1.3906196E-3</v>
      </c>
      <c r="H168" s="27">
        <v>-1.8340563000000001E-2</v>
      </c>
      <c r="I168" s="27">
        <v>-1.6871166E-2</v>
      </c>
      <c r="J168" s="27">
        <v>-1.4946130000000001E-3</v>
      </c>
      <c r="K168" s="27">
        <v>-1.9605299999999999E-4</v>
      </c>
      <c r="L168" s="27">
        <v>-3.5818000000000002E-5</v>
      </c>
      <c r="M168" s="27">
        <v>1.7198030000000001E-4</v>
      </c>
      <c r="N168" s="27">
        <v>4.3046800000000003E-5</v>
      </c>
    </row>
    <row r="169" spans="1:14" ht="22.5" x14ac:dyDescent="0.2">
      <c r="A169" s="11" t="s">
        <v>185</v>
      </c>
      <c r="B169" s="9" t="s">
        <v>3707</v>
      </c>
      <c r="C169" s="25">
        <v>1241</v>
      </c>
      <c r="D169" s="26">
        <v>2470700.0499999998</v>
      </c>
      <c r="E169" s="27">
        <v>-3.6427188999999999E-2</v>
      </c>
      <c r="F169" s="27">
        <v>-3.4324942999999997E-2</v>
      </c>
      <c r="G169" s="27">
        <v>-2.1769710000000002E-3</v>
      </c>
      <c r="H169" s="27">
        <v>-2.5089470999999999E-2</v>
      </c>
      <c r="I169" s="27">
        <v>-1.9747234999999998E-2</v>
      </c>
      <c r="J169" s="27">
        <v>-5.449855E-3</v>
      </c>
      <c r="K169" s="27">
        <v>-1.4852499999999999E-4</v>
      </c>
      <c r="L169" s="27">
        <v>-1.01879E-4</v>
      </c>
      <c r="M169" s="27">
        <v>1.1098670000000001E-4</v>
      </c>
      <c r="N169" s="27">
        <v>8.8888900000000002E-5</v>
      </c>
    </row>
    <row r="170" spans="1:14" ht="22.5" x14ac:dyDescent="0.2">
      <c r="A170" s="11" t="s">
        <v>186</v>
      </c>
      <c r="B170" s="9" t="s">
        <v>3708</v>
      </c>
      <c r="C170" s="25">
        <v>1017</v>
      </c>
      <c r="D170" s="26">
        <v>3752127.8308999999</v>
      </c>
      <c r="E170" s="27">
        <v>2.7392153799999999E-2</v>
      </c>
      <c r="F170" s="27">
        <v>3.2085561499999998E-2</v>
      </c>
      <c r="G170" s="27">
        <v>-4.547499E-3</v>
      </c>
      <c r="H170" s="27">
        <v>5.1556461900000003E-2</v>
      </c>
      <c r="I170" s="27">
        <v>5.3886010400000003E-2</v>
      </c>
      <c r="J170" s="27">
        <v>-2.210437E-3</v>
      </c>
      <c r="K170" s="27">
        <v>3.089317E-4</v>
      </c>
      <c r="L170" s="27">
        <v>2.9475749999999999E-4</v>
      </c>
      <c r="M170" s="27">
        <v>9.0953700000000003E-5</v>
      </c>
      <c r="N170" s="27">
        <v>1.349911E-4</v>
      </c>
    </row>
    <row r="171" spans="1:14" ht="22.5" x14ac:dyDescent="0.2">
      <c r="A171" s="11" t="s">
        <v>187</v>
      </c>
      <c r="B171" s="9" t="s">
        <v>3709</v>
      </c>
      <c r="C171" s="25">
        <v>629</v>
      </c>
      <c r="D171" s="26">
        <v>3403454.6381000001</v>
      </c>
      <c r="E171" s="27">
        <v>7.7648446999999997E-3</v>
      </c>
      <c r="F171" s="27">
        <v>2.8725314200000001E-2</v>
      </c>
      <c r="G171" s="27">
        <v>-2.0375186E-2</v>
      </c>
      <c r="H171" s="27">
        <v>0.1053758565</v>
      </c>
      <c r="I171" s="27">
        <v>9.7731239100000006E-2</v>
      </c>
      <c r="J171" s="27">
        <v>6.9640155999999998E-3</v>
      </c>
      <c r="K171" s="27">
        <v>3.3269570000000001E-4</v>
      </c>
      <c r="L171" s="27">
        <v>5.1986179999999999E-4</v>
      </c>
      <c r="M171" s="27">
        <v>5.62536E-5</v>
      </c>
      <c r="N171" s="27">
        <v>1.2244679999999999E-4</v>
      </c>
    </row>
    <row r="172" spans="1:14" ht="22.5" x14ac:dyDescent="0.2">
      <c r="A172" s="11" t="s">
        <v>188</v>
      </c>
      <c r="B172" s="9" t="s">
        <v>3710</v>
      </c>
      <c r="C172" s="25">
        <v>426</v>
      </c>
      <c r="D172" s="26">
        <v>4393501.2</v>
      </c>
      <c r="E172" s="27">
        <v>0.1085182802</v>
      </c>
      <c r="F172" s="27">
        <v>0.125</v>
      </c>
      <c r="G172" s="27">
        <v>-1.4650418E-2</v>
      </c>
      <c r="H172" s="27">
        <v>0.1961173011</v>
      </c>
      <c r="I172" s="27">
        <v>0.15447154469999999</v>
      </c>
      <c r="J172" s="27">
        <v>3.6073436899999999E-2</v>
      </c>
      <c r="K172" s="27">
        <v>3.3863669999999998E-4</v>
      </c>
      <c r="L172" s="27">
        <v>1.1542227999999999E-3</v>
      </c>
      <c r="M172" s="27">
        <v>3.8098600000000001E-5</v>
      </c>
      <c r="N172" s="27">
        <v>1.5806589999999999E-4</v>
      </c>
    </row>
    <row r="173" spans="1:14" ht="22.5" x14ac:dyDescent="0.2">
      <c r="A173" s="11" t="s">
        <v>189</v>
      </c>
      <c r="B173" s="9" t="s">
        <v>3711</v>
      </c>
      <c r="C173" s="25">
        <v>1384</v>
      </c>
      <c r="D173" s="26">
        <v>1156808.7552</v>
      </c>
      <c r="E173" s="27">
        <v>3.6917136500000003E-2</v>
      </c>
      <c r="F173" s="27">
        <v>4.0662650600000003E-2</v>
      </c>
      <c r="G173" s="27">
        <v>-3.5991629999999998E-3</v>
      </c>
      <c r="H173" s="27">
        <v>2.2300410999999999E-3</v>
      </c>
      <c r="I173" s="27">
        <v>1.4471779999999999E-3</v>
      </c>
      <c r="J173" s="27">
        <v>7.8173179999999997E-4</v>
      </c>
      <c r="K173" s="27">
        <v>1.1882000000000001E-5</v>
      </c>
      <c r="L173" s="27">
        <v>4.1242386999999996E-6</v>
      </c>
      <c r="M173" s="27">
        <v>1.2377570000000001E-4</v>
      </c>
      <c r="N173" s="27">
        <v>4.1618800000000002E-5</v>
      </c>
    </row>
    <row r="174" spans="1:14" x14ac:dyDescent="0.2">
      <c r="A174" s="11" t="s">
        <v>190</v>
      </c>
      <c r="B174" s="9" t="s">
        <v>3712</v>
      </c>
      <c r="C174" s="25">
        <v>1287</v>
      </c>
      <c r="D174" s="26">
        <v>1844271.8367999999</v>
      </c>
      <c r="E174" s="27">
        <v>-5.6185639000000002E-2</v>
      </c>
      <c r="F174" s="27">
        <v>-6.7267683999999994E-2</v>
      </c>
      <c r="G174" s="27">
        <v>1.18812707E-2</v>
      </c>
      <c r="H174" s="27">
        <v>-4.2908170000000002E-2</v>
      </c>
      <c r="I174" s="27">
        <v>-4.3122676999999998E-2</v>
      </c>
      <c r="J174" s="27">
        <v>2.2417349999999999E-4</v>
      </c>
      <c r="K174" s="27">
        <v>-3.4457800000000001E-4</v>
      </c>
      <c r="L174" s="27">
        <v>-1.3247899999999999E-4</v>
      </c>
      <c r="M174" s="27">
        <v>1.151007E-4</v>
      </c>
      <c r="N174" s="27">
        <v>6.6351800000000004E-5</v>
      </c>
    </row>
    <row r="175" spans="1:14" x14ac:dyDescent="0.2">
      <c r="A175" s="11" t="s">
        <v>191</v>
      </c>
      <c r="B175" s="9" t="s">
        <v>3713</v>
      </c>
      <c r="C175" s="25">
        <v>712</v>
      </c>
      <c r="D175" s="26">
        <v>2745355.9925000002</v>
      </c>
      <c r="E175" s="27">
        <v>5.5062786000000001E-3</v>
      </c>
      <c r="F175" s="27">
        <v>5.9701492999999998E-3</v>
      </c>
      <c r="G175" s="27">
        <v>-4.61118E-4</v>
      </c>
      <c r="H175" s="27">
        <v>6.4244779000000002E-2</v>
      </c>
      <c r="I175" s="27">
        <v>5.6379822000000003E-2</v>
      </c>
      <c r="J175" s="27">
        <v>7.4451980999999997E-3</v>
      </c>
      <c r="K175" s="27">
        <v>2.2575779999999999E-4</v>
      </c>
      <c r="L175" s="27">
        <v>2.6554109999999998E-4</v>
      </c>
      <c r="M175" s="27">
        <v>6.3676499999999999E-5</v>
      </c>
      <c r="N175" s="27">
        <v>9.8770299999999999E-5</v>
      </c>
    </row>
    <row r="176" spans="1:14" x14ac:dyDescent="0.2">
      <c r="A176" s="11" t="s">
        <v>192</v>
      </c>
      <c r="B176" s="9" t="s">
        <v>3714</v>
      </c>
      <c r="C176" s="25">
        <v>509</v>
      </c>
      <c r="D176" s="26">
        <v>2715525.8491000002</v>
      </c>
      <c r="E176" s="27">
        <v>-5.5533916000000003E-2</v>
      </c>
      <c r="F176" s="27">
        <v>-5.7195572E-2</v>
      </c>
      <c r="G176" s="27">
        <v>1.7624603999999999E-3</v>
      </c>
      <c r="H176" s="27">
        <v>1.51209798E-2</v>
      </c>
      <c r="I176" s="27">
        <v>-3.9138940000000002E-3</v>
      </c>
      <c r="J176" s="27">
        <v>1.9109667399999999E-2</v>
      </c>
      <c r="K176" s="27">
        <v>-1.1882000000000001E-5</v>
      </c>
      <c r="L176" s="27">
        <v>6.4811600000000001E-5</v>
      </c>
      <c r="M176" s="27">
        <v>4.5521600000000001E-5</v>
      </c>
      <c r="N176" s="27">
        <v>9.7696999999999997E-5</v>
      </c>
    </row>
    <row r="177" spans="1:14" x14ac:dyDescent="0.2">
      <c r="A177" s="11" t="s">
        <v>193</v>
      </c>
      <c r="B177" s="9" t="s">
        <v>3715</v>
      </c>
      <c r="C177" s="25">
        <v>76</v>
      </c>
      <c r="D177" s="26">
        <v>849719.82900000003</v>
      </c>
      <c r="E177" s="27">
        <v>0.25016038060000001</v>
      </c>
      <c r="F177" s="27">
        <v>0.25490196079999999</v>
      </c>
      <c r="G177" s="27">
        <v>-3.7784469999999999E-3</v>
      </c>
      <c r="H177" s="27">
        <v>0.47713794389999997</v>
      </c>
      <c r="I177" s="27">
        <v>0.1875</v>
      </c>
      <c r="J177" s="27">
        <v>0.2439056369</v>
      </c>
      <c r="K177" s="27">
        <v>7.1291900000000001E-5</v>
      </c>
      <c r="L177" s="27">
        <v>4.3977989999999999E-4</v>
      </c>
      <c r="M177" s="27">
        <v>6.7969322999999999E-6</v>
      </c>
      <c r="N177" s="27">
        <v>3.0570500000000001E-5</v>
      </c>
    </row>
    <row r="178" spans="1:14" x14ac:dyDescent="0.2">
      <c r="A178" s="11" t="s">
        <v>194</v>
      </c>
      <c r="B178" s="9" t="s">
        <v>3716</v>
      </c>
      <c r="C178" s="25">
        <v>845</v>
      </c>
      <c r="D178" s="26">
        <v>450405.38400000002</v>
      </c>
      <c r="E178" s="27">
        <v>3.8589949E-3</v>
      </c>
      <c r="F178" s="27">
        <v>2.2148393999999998E-3</v>
      </c>
      <c r="G178" s="27">
        <v>1.6405219999999999E-3</v>
      </c>
      <c r="H178" s="27">
        <v>-6.2823946000000006E-2</v>
      </c>
      <c r="I178" s="27">
        <v>-6.6298342999999996E-2</v>
      </c>
      <c r="J178" s="27">
        <v>3.7210991999999999E-3</v>
      </c>
      <c r="K178" s="27">
        <v>-3.5646000000000001E-4</v>
      </c>
      <c r="L178" s="27">
        <v>-4.8378000000000003E-5</v>
      </c>
      <c r="M178" s="27">
        <v>7.5571199999999999E-5</v>
      </c>
      <c r="N178" s="27">
        <v>1.62043E-5</v>
      </c>
    </row>
    <row r="179" spans="1:14" x14ac:dyDescent="0.2">
      <c r="A179" s="11" t="s">
        <v>195</v>
      </c>
      <c r="B179" s="9" t="s">
        <v>3717</v>
      </c>
      <c r="C179" s="25">
        <v>1547</v>
      </c>
      <c r="D179" s="26">
        <v>3383647.0567999999</v>
      </c>
      <c r="E179" s="27">
        <v>4.6857651999999998E-3</v>
      </c>
      <c r="F179" s="27">
        <v>5.5710305999999996E-3</v>
      </c>
      <c r="G179" s="27">
        <v>-8.8036099999999997E-4</v>
      </c>
      <c r="H179" s="27">
        <v>6.5928770499999997E-2</v>
      </c>
      <c r="I179" s="27">
        <v>7.1329639900000005E-2</v>
      </c>
      <c r="J179" s="27">
        <v>-5.0412770000000003E-3</v>
      </c>
      <c r="K179" s="27">
        <v>6.1192240000000001E-4</v>
      </c>
      <c r="L179" s="27">
        <v>3.3532709999999999E-4</v>
      </c>
      <c r="M179" s="27">
        <v>1.3835329999999999E-4</v>
      </c>
      <c r="N179" s="27">
        <v>1.217342E-4</v>
      </c>
    </row>
    <row r="180" spans="1:14" x14ac:dyDescent="0.2">
      <c r="A180" s="11" t="s">
        <v>196</v>
      </c>
      <c r="B180" s="9" t="s">
        <v>3718</v>
      </c>
      <c r="C180" s="25">
        <v>118</v>
      </c>
      <c r="D180" s="26">
        <v>750884.95319999999</v>
      </c>
      <c r="E180" s="27">
        <v>0.2519021991</v>
      </c>
      <c r="F180" s="27">
        <v>0.32098765429999998</v>
      </c>
      <c r="G180" s="27">
        <v>-5.2298335000000001E-2</v>
      </c>
      <c r="H180" s="27">
        <v>0.15766068759999999</v>
      </c>
      <c r="I180" s="27">
        <v>0.1028037383</v>
      </c>
      <c r="J180" s="27">
        <v>4.9743165899999997E-2</v>
      </c>
      <c r="K180" s="27">
        <v>6.5350899999999998E-5</v>
      </c>
      <c r="L180" s="27">
        <v>1.6385219999999999E-4</v>
      </c>
      <c r="M180" s="27">
        <v>1.0553100000000001E-5</v>
      </c>
      <c r="N180" s="27">
        <v>2.7014700000000001E-5</v>
      </c>
    </row>
    <row r="181" spans="1:14" x14ac:dyDescent="0.2">
      <c r="A181" s="11" t="s">
        <v>197</v>
      </c>
      <c r="B181" s="9" t="s">
        <v>3719</v>
      </c>
      <c r="C181" s="25">
        <v>56</v>
      </c>
      <c r="D181" s="26">
        <v>498084.9412</v>
      </c>
      <c r="E181" s="27">
        <v>9.8114659E-3</v>
      </c>
      <c r="F181" s="27">
        <v>1.9607843100000001E-2</v>
      </c>
      <c r="G181" s="27">
        <v>-9.6079849999999994E-3</v>
      </c>
      <c r="H181" s="27">
        <v>8.2872928200000001E-2</v>
      </c>
      <c r="I181" s="27">
        <v>7.6923076899999998E-2</v>
      </c>
      <c r="J181" s="27">
        <v>5.5248618999999997E-3</v>
      </c>
      <c r="K181" s="27">
        <v>2.3764000000000002E-5</v>
      </c>
      <c r="L181" s="27">
        <v>6.1076700000000004E-5</v>
      </c>
      <c r="M181" s="27">
        <v>5.0082659000000004E-6</v>
      </c>
      <c r="N181" s="27">
        <v>1.7919700000000001E-5</v>
      </c>
    </row>
    <row r="182" spans="1:14" x14ac:dyDescent="0.2">
      <c r="A182" s="11" t="s">
        <v>198</v>
      </c>
      <c r="B182" s="9" t="s">
        <v>3720</v>
      </c>
      <c r="C182" s="25">
        <v>11</v>
      </c>
      <c r="D182" s="26">
        <v>160608.32010000001</v>
      </c>
      <c r="E182" s="27">
        <v>7.6074972399999996E-2</v>
      </c>
      <c r="F182" s="27">
        <v>0</v>
      </c>
      <c r="G182" s="27">
        <v>7.6074972399999996E-2</v>
      </c>
      <c r="H182" s="27">
        <v>0.1342213115</v>
      </c>
      <c r="I182" s="27">
        <v>0.22222222220000001</v>
      </c>
      <c r="J182" s="27">
        <v>-7.2000745000000005E-2</v>
      </c>
      <c r="K182" s="27">
        <v>1.1882000000000001E-5</v>
      </c>
      <c r="L182" s="27">
        <v>3.0452900000000001E-5</v>
      </c>
      <c r="M182" s="27">
        <v>9.8376651000000007E-7</v>
      </c>
      <c r="N182" s="27">
        <v>5.7782394999999997E-6</v>
      </c>
    </row>
    <row r="183" spans="1:14" ht="22.5" x14ac:dyDescent="0.2">
      <c r="A183" s="11" t="s">
        <v>199</v>
      </c>
      <c r="B183" s="9" t="s">
        <v>3721</v>
      </c>
      <c r="C183" s="25">
        <v>29386</v>
      </c>
      <c r="D183" s="26">
        <v>90307738.371000007</v>
      </c>
      <c r="E183" s="27">
        <v>-4.2726830000000002E-3</v>
      </c>
      <c r="F183" s="27">
        <v>-3.9644889999999999E-3</v>
      </c>
      <c r="G183" s="27">
        <v>-3.0942099999999999E-4</v>
      </c>
      <c r="H183" s="27">
        <v>-4.18866E-4</v>
      </c>
      <c r="I183" s="27">
        <v>-3.06175E-4</v>
      </c>
      <c r="J183" s="27">
        <v>-1.12726E-4</v>
      </c>
      <c r="K183" s="27">
        <v>-5.3468999999999999E-5</v>
      </c>
      <c r="L183" s="27">
        <v>-6.0634000000000003E-5</v>
      </c>
      <c r="M183" s="27">
        <v>2.6280875E-3</v>
      </c>
      <c r="N183" s="27">
        <v>3.2490205999999998E-3</v>
      </c>
    </row>
    <row r="184" spans="1:14" ht="22.5" x14ac:dyDescent="0.2">
      <c r="A184" s="11" t="s">
        <v>200</v>
      </c>
      <c r="B184" s="9" t="s">
        <v>3722</v>
      </c>
      <c r="C184" s="25">
        <v>25338</v>
      </c>
      <c r="D184" s="26">
        <v>121641134.93000001</v>
      </c>
      <c r="E184" s="27">
        <v>5.3474897E-2</v>
      </c>
      <c r="F184" s="27">
        <v>5.46316279E-2</v>
      </c>
      <c r="G184" s="27">
        <v>-1.0968099999999999E-3</v>
      </c>
      <c r="H184" s="27">
        <v>1.5785846199999998E-2</v>
      </c>
      <c r="I184" s="27">
        <v>1.6692079299999999E-2</v>
      </c>
      <c r="J184" s="27">
        <v>-8.9135500000000003E-4</v>
      </c>
      <c r="K184" s="27">
        <v>2.4714534999999999E-3</v>
      </c>
      <c r="L184" s="27">
        <v>3.0288861000000002E-3</v>
      </c>
      <c r="M184" s="27">
        <v>2.2660613999999999E-3</v>
      </c>
      <c r="N184" s="27">
        <v>4.3763088E-3</v>
      </c>
    </row>
    <row r="185" spans="1:14" ht="22.5" x14ac:dyDescent="0.2">
      <c r="A185" s="11" t="s">
        <v>201</v>
      </c>
      <c r="B185" s="9" t="s">
        <v>3723</v>
      </c>
      <c r="C185" s="25">
        <v>30322</v>
      </c>
      <c r="D185" s="26">
        <v>207024221.36000001</v>
      </c>
      <c r="E185" s="27">
        <v>0.1063347061</v>
      </c>
      <c r="F185" s="27">
        <v>0.1095847398</v>
      </c>
      <c r="G185" s="27">
        <v>-2.9290539999999999E-3</v>
      </c>
      <c r="H185" s="27">
        <v>7.0571737400000001E-2</v>
      </c>
      <c r="I185" s="27">
        <v>7.2585780000000003E-2</v>
      </c>
      <c r="J185" s="27">
        <v>-1.8777449999999999E-3</v>
      </c>
      <c r="K185" s="27">
        <v>1.21909198E-2</v>
      </c>
      <c r="L185" s="27">
        <v>2.1866182299999998E-2</v>
      </c>
      <c r="M185" s="27">
        <v>2.7117971000000002E-3</v>
      </c>
      <c r="N185" s="27">
        <v>7.4481542000000003E-3</v>
      </c>
    </row>
    <row r="186" spans="1:14" ht="22.5" x14ac:dyDescent="0.2">
      <c r="A186" s="11" t="s">
        <v>202</v>
      </c>
      <c r="B186" s="9" t="s">
        <v>3724</v>
      </c>
      <c r="C186" s="25">
        <v>9007</v>
      </c>
      <c r="D186" s="26">
        <v>90304339.687000006</v>
      </c>
      <c r="E186" s="27">
        <v>7.83862964E-2</v>
      </c>
      <c r="F186" s="27">
        <v>7.2892089899999998E-2</v>
      </c>
      <c r="G186" s="27">
        <v>5.1209311999999996E-3</v>
      </c>
      <c r="H186" s="27">
        <v>3.9756364900000001E-2</v>
      </c>
      <c r="I186" s="27">
        <v>4.2476851900000001E-2</v>
      </c>
      <c r="J186" s="27">
        <v>-2.6096380000000001E-3</v>
      </c>
      <c r="K186" s="27">
        <v>2.1803448000000001E-3</v>
      </c>
      <c r="L186" s="27">
        <v>5.5324878999999999E-3</v>
      </c>
      <c r="M186" s="27">
        <v>8.0552589999999995E-4</v>
      </c>
      <c r="N186" s="27">
        <v>3.2488983000000002E-3</v>
      </c>
    </row>
    <row r="187" spans="1:14" ht="33.75" x14ac:dyDescent="0.2">
      <c r="A187" s="11" t="s">
        <v>203</v>
      </c>
      <c r="B187" s="9" t="s">
        <v>3725</v>
      </c>
      <c r="C187" s="25">
        <v>7982</v>
      </c>
      <c r="D187" s="26">
        <v>5493664.7640000004</v>
      </c>
      <c r="E187" s="27">
        <v>6.2496773200000001E-2</v>
      </c>
      <c r="F187" s="27">
        <v>6.3445786500000004E-2</v>
      </c>
      <c r="G187" s="27">
        <v>-8.9239500000000004E-4</v>
      </c>
      <c r="H187" s="27">
        <v>4.1969461200000002E-2</v>
      </c>
      <c r="I187" s="27">
        <v>4.2036553499999997E-2</v>
      </c>
      <c r="J187" s="27">
        <v>-6.4386000000000003E-5</v>
      </c>
      <c r="K187" s="27">
        <v>1.9130001E-3</v>
      </c>
      <c r="L187" s="27">
        <v>3.5454989999999999E-4</v>
      </c>
      <c r="M187" s="27">
        <v>7.1385679999999996E-4</v>
      </c>
      <c r="N187" s="27">
        <v>1.9764669999999999E-4</v>
      </c>
    </row>
    <row r="188" spans="1:14" ht="22.5" x14ac:dyDescent="0.2">
      <c r="A188" s="11" t="s">
        <v>204</v>
      </c>
      <c r="B188" s="9" t="s">
        <v>3726</v>
      </c>
      <c r="C188" s="25">
        <v>2933</v>
      </c>
      <c r="D188" s="26">
        <v>8893222.8675999995</v>
      </c>
      <c r="E188" s="27">
        <v>-0.12875215400000001</v>
      </c>
      <c r="F188" s="27">
        <v>-0.124309392</v>
      </c>
      <c r="G188" s="27">
        <v>-5.0734380000000004E-3</v>
      </c>
      <c r="H188" s="27">
        <v>-7.3451957999999998E-2</v>
      </c>
      <c r="I188" s="27">
        <v>-7.4763407000000004E-2</v>
      </c>
      <c r="J188" s="27">
        <v>1.4174197000000001E-3</v>
      </c>
      <c r="K188" s="27">
        <v>-1.408016E-3</v>
      </c>
      <c r="L188" s="27">
        <v>-1.1296170000000001E-3</v>
      </c>
      <c r="M188" s="27">
        <v>2.6230790000000002E-4</v>
      </c>
      <c r="N188" s="27">
        <v>3.1995340000000002E-4</v>
      </c>
    </row>
    <row r="189" spans="1:14" ht="22.5" x14ac:dyDescent="0.2">
      <c r="A189" s="11" t="s">
        <v>205</v>
      </c>
      <c r="B189" s="9" t="s">
        <v>3727</v>
      </c>
      <c r="C189" s="25">
        <v>2571</v>
      </c>
      <c r="D189" s="26">
        <v>12197866.254000001</v>
      </c>
      <c r="E189" s="27">
        <v>-5.244352E-2</v>
      </c>
      <c r="F189" s="27">
        <v>-5.0751879999999999E-2</v>
      </c>
      <c r="G189" s="27">
        <v>-1.782084E-3</v>
      </c>
      <c r="H189" s="27">
        <v>-0.15320204700000001</v>
      </c>
      <c r="I189" s="27">
        <v>-0.15148514900000001</v>
      </c>
      <c r="J189" s="27">
        <v>-2.0234160000000001E-3</v>
      </c>
      <c r="K189" s="27">
        <v>-2.7269159999999998E-3</v>
      </c>
      <c r="L189" s="27">
        <v>-3.5359440000000001E-3</v>
      </c>
      <c r="M189" s="27">
        <v>2.2993309999999999E-4</v>
      </c>
      <c r="N189" s="27">
        <v>4.388452E-4</v>
      </c>
    </row>
    <row r="190" spans="1:14" ht="22.5" x14ac:dyDescent="0.2">
      <c r="A190" s="11" t="s">
        <v>206</v>
      </c>
      <c r="B190" s="9" t="s">
        <v>3728</v>
      </c>
      <c r="C190" s="25">
        <v>2051</v>
      </c>
      <c r="D190" s="26">
        <v>14753538.279999999</v>
      </c>
      <c r="E190" s="27">
        <v>-9.3528809000000004E-2</v>
      </c>
      <c r="F190" s="27">
        <v>-9.5684038999999999E-2</v>
      </c>
      <c r="G190" s="27">
        <v>2.3832715999999999E-3</v>
      </c>
      <c r="H190" s="27">
        <v>-7.5555344999999996E-2</v>
      </c>
      <c r="I190" s="27">
        <v>-7.6542098000000003E-2</v>
      </c>
      <c r="J190" s="27">
        <v>1.0685415000000001E-3</v>
      </c>
      <c r="K190" s="27">
        <v>-1.0099690000000001E-3</v>
      </c>
      <c r="L190" s="27">
        <v>-1.9320450000000001E-3</v>
      </c>
      <c r="M190" s="27">
        <v>1.834277E-4</v>
      </c>
      <c r="N190" s="27">
        <v>5.3079120000000004E-4</v>
      </c>
    </row>
    <row r="191" spans="1:14" ht="22.5" x14ac:dyDescent="0.2">
      <c r="A191" s="11" t="s">
        <v>207</v>
      </c>
      <c r="B191" s="9" t="s">
        <v>3729</v>
      </c>
      <c r="C191" s="25">
        <v>691</v>
      </c>
      <c r="D191" s="26">
        <v>6886318.8974000001</v>
      </c>
      <c r="E191" s="27">
        <v>-9.7218119000000006E-2</v>
      </c>
      <c r="F191" s="27">
        <v>-5.8263970999999998E-2</v>
      </c>
      <c r="G191" s="27">
        <v>-4.1364190000000002E-2</v>
      </c>
      <c r="H191" s="27">
        <v>-0.100272562</v>
      </c>
      <c r="I191" s="27">
        <v>-0.12752525300000001</v>
      </c>
      <c r="J191" s="27">
        <v>3.1236079699999999E-2</v>
      </c>
      <c r="K191" s="27">
        <v>-6.0004000000000004E-4</v>
      </c>
      <c r="L191" s="27">
        <v>-1.229688E-3</v>
      </c>
      <c r="M191" s="27">
        <v>6.1798399999999994E-5</v>
      </c>
      <c r="N191" s="27">
        <v>2.4775060000000002E-4</v>
      </c>
    </row>
    <row r="192" spans="1:14" ht="33.75" x14ac:dyDescent="0.2">
      <c r="A192" s="11" t="s">
        <v>208</v>
      </c>
      <c r="B192" s="9" t="s">
        <v>3730</v>
      </c>
      <c r="C192" s="25">
        <v>4399</v>
      </c>
      <c r="D192" s="26">
        <v>3452104.5520000001</v>
      </c>
      <c r="E192" s="27">
        <v>1.12501532E-2</v>
      </c>
      <c r="F192" s="27">
        <v>1.15384615E-2</v>
      </c>
      <c r="G192" s="27">
        <v>-2.8501999999999998E-4</v>
      </c>
      <c r="H192" s="27">
        <v>-1.5075452E-2</v>
      </c>
      <c r="I192" s="27">
        <v>-1.6103780000000002E-2</v>
      </c>
      <c r="J192" s="27">
        <v>1.0451588999999999E-3</v>
      </c>
      <c r="K192" s="27">
        <v>-4.2775199999999999E-4</v>
      </c>
      <c r="L192" s="27">
        <v>-8.4661999999999997E-5</v>
      </c>
      <c r="M192" s="27">
        <v>3.9341719999999998E-4</v>
      </c>
      <c r="N192" s="27">
        <v>1.241971E-4</v>
      </c>
    </row>
    <row r="193" spans="1:14" ht="22.5" x14ac:dyDescent="0.2">
      <c r="A193" s="11" t="s">
        <v>209</v>
      </c>
      <c r="B193" s="9" t="s">
        <v>3731</v>
      </c>
      <c r="C193" s="25">
        <v>56952</v>
      </c>
      <c r="D193" s="26">
        <v>44332605.736000001</v>
      </c>
      <c r="E193" s="27">
        <v>0.16496193749999999</v>
      </c>
      <c r="F193" s="27">
        <v>0.16529938089999999</v>
      </c>
      <c r="G193" s="27">
        <v>-2.8957700000000001E-4</v>
      </c>
      <c r="H193" s="27">
        <v>7.0689015899999999E-2</v>
      </c>
      <c r="I193" s="27">
        <v>6.9179792399999995E-2</v>
      </c>
      <c r="J193" s="27">
        <v>1.4115713E-3</v>
      </c>
      <c r="K193" s="27">
        <v>2.1892563100000002E-2</v>
      </c>
      <c r="L193" s="27">
        <v>4.6897383999999999E-3</v>
      </c>
      <c r="M193" s="27">
        <v>5.0934064000000001E-3</v>
      </c>
      <c r="N193" s="27">
        <v>1.5949635E-3</v>
      </c>
    </row>
    <row r="194" spans="1:14" x14ac:dyDescent="0.2">
      <c r="A194" s="11" t="s">
        <v>210</v>
      </c>
      <c r="B194" s="9" t="s">
        <v>3732</v>
      </c>
      <c r="C194" s="25">
        <v>810</v>
      </c>
      <c r="D194" s="26">
        <v>566943.44949999999</v>
      </c>
      <c r="E194" s="27">
        <v>-0.38527935800000002</v>
      </c>
      <c r="F194" s="27">
        <v>-0.382022472</v>
      </c>
      <c r="G194" s="27">
        <v>-5.2702340000000004E-3</v>
      </c>
      <c r="H194" s="27">
        <v>4.4600462100000002E-2</v>
      </c>
      <c r="I194" s="27">
        <v>5.19480519E-2</v>
      </c>
      <c r="J194" s="27">
        <v>-6.984746E-3</v>
      </c>
      <c r="K194" s="27">
        <v>2.3763979999999999E-4</v>
      </c>
      <c r="L194" s="27">
        <v>3.8785200000000003E-5</v>
      </c>
      <c r="M194" s="27">
        <v>7.2441000000000007E-5</v>
      </c>
      <c r="N194" s="27">
        <v>2.0397000000000001E-5</v>
      </c>
    </row>
    <row r="195" spans="1:14" x14ac:dyDescent="0.2">
      <c r="A195" s="11" t="s">
        <v>211</v>
      </c>
      <c r="B195" s="9" t="s">
        <v>3733</v>
      </c>
      <c r="C195" s="25">
        <v>89</v>
      </c>
      <c r="D195" s="26">
        <v>179491.26199999999</v>
      </c>
      <c r="E195" s="27">
        <v>-0.184130877</v>
      </c>
      <c r="F195" s="27">
        <v>-0.25274725300000001</v>
      </c>
      <c r="G195" s="27">
        <v>9.1824856299999993E-2</v>
      </c>
      <c r="H195" s="27">
        <v>0.2004904794</v>
      </c>
      <c r="I195" s="27">
        <v>0.30882352940000002</v>
      </c>
      <c r="J195" s="27">
        <v>-8.2771318999999996E-2</v>
      </c>
      <c r="K195" s="27">
        <v>1.247609E-4</v>
      </c>
      <c r="L195" s="27">
        <v>4.80303E-5</v>
      </c>
      <c r="M195" s="27">
        <v>7.9595653999999998E-6</v>
      </c>
      <c r="N195" s="27">
        <v>6.4575951000000002E-6</v>
      </c>
    </row>
    <row r="196" spans="1:14" x14ac:dyDescent="0.2">
      <c r="A196" s="11" t="s">
        <v>212</v>
      </c>
      <c r="B196" s="9" t="s">
        <v>3734</v>
      </c>
      <c r="C196" s="25">
        <v>67</v>
      </c>
      <c r="D196" s="26">
        <v>195444.95920000001</v>
      </c>
      <c r="E196" s="27">
        <v>0.35377060560000001</v>
      </c>
      <c r="F196" s="27">
        <v>0.3653846154</v>
      </c>
      <c r="G196" s="27">
        <v>-8.5060350000000003E-3</v>
      </c>
      <c r="H196" s="27">
        <v>-6.3678202000000003E-2</v>
      </c>
      <c r="I196" s="27">
        <v>-5.6338027999999998E-2</v>
      </c>
      <c r="J196" s="27">
        <v>-7.7783929999999998E-3</v>
      </c>
      <c r="K196" s="27">
        <v>-2.3764000000000002E-5</v>
      </c>
      <c r="L196" s="27">
        <v>-2.1297E-5</v>
      </c>
      <c r="M196" s="27">
        <v>5.9920324000000002E-6</v>
      </c>
      <c r="N196" s="27">
        <v>7.0315646000000001E-6</v>
      </c>
    </row>
    <row r="197" spans="1:14" x14ac:dyDescent="0.2">
      <c r="A197" s="11" t="s">
        <v>213</v>
      </c>
      <c r="B197" s="9" t="s">
        <v>3735</v>
      </c>
      <c r="C197" s="25">
        <v>42</v>
      </c>
      <c r="D197" s="26">
        <v>208282.709</v>
      </c>
      <c r="E197" s="27">
        <v>0.80721935739999995</v>
      </c>
      <c r="F197" s="27">
        <v>0.8</v>
      </c>
      <c r="G197" s="27">
        <v>4.0107540999999997E-3</v>
      </c>
      <c r="H197" s="27">
        <v>-5.9482001999999999E-2</v>
      </c>
      <c r="I197" s="27">
        <v>-6.6666666999999999E-2</v>
      </c>
      <c r="J197" s="27">
        <v>7.6978552999999996E-3</v>
      </c>
      <c r="K197" s="27">
        <v>-1.7822999999999999E-5</v>
      </c>
      <c r="L197" s="27">
        <v>-2.1106000000000001E-5</v>
      </c>
      <c r="M197" s="27">
        <v>3.7561994000000001E-6</v>
      </c>
      <c r="N197" s="27">
        <v>7.4934310999999999E-6</v>
      </c>
    </row>
    <row r="198" spans="1:14" ht="22.5" x14ac:dyDescent="0.2">
      <c r="A198" s="11" t="s">
        <v>214</v>
      </c>
      <c r="B198" s="9" t="s">
        <v>3736</v>
      </c>
      <c r="C198" s="25">
        <v>12472</v>
      </c>
      <c r="D198" s="26">
        <v>7386348.9648000002</v>
      </c>
      <c r="E198" s="27">
        <v>7.6492818999999998E-3</v>
      </c>
      <c r="F198" s="27">
        <v>4.9122806999999996E-3</v>
      </c>
      <c r="G198" s="27">
        <v>2.7236220000000002E-3</v>
      </c>
      <c r="H198" s="27">
        <v>8.9181487800000001E-2</v>
      </c>
      <c r="I198" s="27">
        <v>8.8687150800000003E-2</v>
      </c>
      <c r="J198" s="27">
        <v>4.54067E-4</v>
      </c>
      <c r="K198" s="27">
        <v>6.0360500000000003E-3</v>
      </c>
      <c r="L198" s="27">
        <v>9.6903850000000004E-4</v>
      </c>
      <c r="M198" s="27">
        <v>1.1154124E-3</v>
      </c>
      <c r="N198" s="27">
        <v>2.657402E-4</v>
      </c>
    </row>
    <row r="199" spans="1:14" ht="22.5" x14ac:dyDescent="0.2">
      <c r="A199" s="11" t="s">
        <v>215</v>
      </c>
      <c r="B199" s="9" t="s">
        <v>3737</v>
      </c>
      <c r="C199" s="25">
        <v>28815</v>
      </c>
      <c r="D199" s="26">
        <v>102897545.58</v>
      </c>
      <c r="E199" s="27">
        <v>1.9085213899999998E-2</v>
      </c>
      <c r="F199" s="27">
        <v>1.68018749E-2</v>
      </c>
      <c r="G199" s="27">
        <v>2.2456084999999998E-3</v>
      </c>
      <c r="H199" s="27">
        <v>1.6454322100000002E-2</v>
      </c>
      <c r="I199" s="27">
        <v>2.1772277600000001E-2</v>
      </c>
      <c r="J199" s="27">
        <v>-5.2046389999999996E-3</v>
      </c>
      <c r="K199" s="27">
        <v>3.6477702999999999E-3</v>
      </c>
      <c r="L199" s="27">
        <v>2.6689099E-3</v>
      </c>
      <c r="M199" s="27">
        <v>2.5770211000000001E-3</v>
      </c>
      <c r="N199" s="27">
        <v>3.7019667999999999E-3</v>
      </c>
    </row>
    <row r="200" spans="1:14" ht="22.5" x14ac:dyDescent="0.2">
      <c r="A200" s="11" t="s">
        <v>216</v>
      </c>
      <c r="B200" s="9" t="s">
        <v>3738</v>
      </c>
      <c r="C200" s="25">
        <v>8238</v>
      </c>
      <c r="D200" s="26">
        <v>4641724.9349999996</v>
      </c>
      <c r="E200" s="27">
        <v>0.16821612020000001</v>
      </c>
      <c r="F200" s="27">
        <v>0.16920524810000001</v>
      </c>
      <c r="G200" s="27">
        <v>-8.4598300000000002E-4</v>
      </c>
      <c r="H200" s="27">
        <v>6.3144198799999995E-2</v>
      </c>
      <c r="I200" s="27">
        <v>6.2556429799999994E-2</v>
      </c>
      <c r="J200" s="27">
        <v>5.5316499999999999E-4</v>
      </c>
      <c r="K200" s="27">
        <v>2.8813821000000001E-3</v>
      </c>
      <c r="L200" s="27">
        <v>4.4173059999999998E-4</v>
      </c>
      <c r="M200" s="27">
        <v>7.3675170000000003E-4</v>
      </c>
      <c r="N200" s="27">
        <v>1.6699630000000001E-4</v>
      </c>
    </row>
    <row r="201" spans="1:14" ht="22.5" x14ac:dyDescent="0.2">
      <c r="A201" s="11" t="s">
        <v>217</v>
      </c>
      <c r="B201" s="9" t="s">
        <v>3739</v>
      </c>
      <c r="C201" s="25">
        <v>7440</v>
      </c>
      <c r="D201" s="26">
        <v>17742809.763999999</v>
      </c>
      <c r="E201" s="27">
        <v>9.5018494600000003E-2</v>
      </c>
      <c r="F201" s="27">
        <v>8.3014244099999995E-2</v>
      </c>
      <c r="G201" s="27">
        <v>1.1084111299999999E-2</v>
      </c>
      <c r="H201" s="27">
        <v>3.6910225400000003E-2</v>
      </c>
      <c r="I201" s="27">
        <v>5.2184980899999997E-2</v>
      </c>
      <c r="J201" s="27">
        <v>-1.4517176999999999E-2</v>
      </c>
      <c r="K201" s="27">
        <v>2.1922268000000001E-3</v>
      </c>
      <c r="L201" s="27">
        <v>1.0119631999999999E-3</v>
      </c>
      <c r="M201" s="27">
        <v>6.6538389999999995E-4</v>
      </c>
      <c r="N201" s="27">
        <v>6.3833680000000004E-4</v>
      </c>
    </row>
    <row r="202" spans="1:14" ht="33.75" x14ac:dyDescent="0.2">
      <c r="A202" s="11" t="s">
        <v>218</v>
      </c>
      <c r="B202" s="9" t="s">
        <v>3740</v>
      </c>
      <c r="C202" s="25">
        <v>3825</v>
      </c>
      <c r="D202" s="26">
        <v>2666171.1864</v>
      </c>
      <c r="E202" s="27">
        <v>-1.2192257E-2</v>
      </c>
      <c r="F202" s="27">
        <v>-1.381781E-2</v>
      </c>
      <c r="G202" s="27">
        <v>1.6483292000000001E-3</v>
      </c>
      <c r="H202" s="27">
        <v>-8.1355709999999994E-3</v>
      </c>
      <c r="I202" s="27">
        <v>-7.5246499999999999E-3</v>
      </c>
      <c r="J202" s="27">
        <v>-6.1555300000000002E-4</v>
      </c>
      <c r="K202" s="27">
        <v>-1.72289E-4</v>
      </c>
      <c r="L202" s="27">
        <v>-3.5040000000000003E-5</v>
      </c>
      <c r="M202" s="27">
        <v>3.4208239999999998E-4</v>
      </c>
      <c r="N202" s="27">
        <v>9.5921400000000006E-5</v>
      </c>
    </row>
    <row r="203" spans="1:14" ht="22.5" x14ac:dyDescent="0.2">
      <c r="A203" s="11" t="s">
        <v>219</v>
      </c>
      <c r="B203" s="9" t="s">
        <v>3741</v>
      </c>
      <c r="C203" s="25">
        <v>2995</v>
      </c>
      <c r="D203" s="26">
        <v>1977216.3942</v>
      </c>
      <c r="E203" s="27">
        <v>-2.5410733000000001E-2</v>
      </c>
      <c r="F203" s="27">
        <v>-2.5549806000000001E-2</v>
      </c>
      <c r="G203" s="27">
        <v>1.4271929999999999E-4</v>
      </c>
      <c r="H203" s="27">
        <v>-7.7400439999999997E-3</v>
      </c>
      <c r="I203" s="27">
        <v>-5.9741120000000002E-3</v>
      </c>
      <c r="J203" s="27">
        <v>-1.776545E-3</v>
      </c>
      <c r="K203" s="27">
        <v>-1.06938E-4</v>
      </c>
      <c r="L203" s="27">
        <v>-2.4712E-5</v>
      </c>
      <c r="M203" s="27">
        <v>2.6785280000000001E-4</v>
      </c>
      <c r="N203" s="27">
        <v>7.1134699999999995E-5</v>
      </c>
    </row>
    <row r="204" spans="1:14" ht="33.75" x14ac:dyDescent="0.2">
      <c r="A204" s="11" t="s">
        <v>2319</v>
      </c>
      <c r="B204" s="9" t="s">
        <v>3742</v>
      </c>
      <c r="C204" s="25">
        <v>381</v>
      </c>
      <c r="D204" s="26">
        <v>454440.54440000001</v>
      </c>
      <c r="E204" s="27">
        <v>-5.5998342E-2</v>
      </c>
      <c r="F204" s="27">
        <v>-5.7416267999999999E-2</v>
      </c>
      <c r="G204" s="27">
        <v>1.5042968000000001E-3</v>
      </c>
      <c r="H204" s="27">
        <v>-3.4909656999999997E-2</v>
      </c>
      <c r="I204" s="27">
        <v>-3.2994924000000002E-2</v>
      </c>
      <c r="J204" s="27">
        <v>-1.980065E-3</v>
      </c>
      <c r="K204" s="27">
        <v>-7.7232999999999997E-5</v>
      </c>
      <c r="L204" s="27">
        <v>-2.6339E-5</v>
      </c>
      <c r="M204" s="27">
        <v>3.40741E-5</v>
      </c>
      <c r="N204" s="27">
        <v>1.63495E-5</v>
      </c>
    </row>
    <row r="205" spans="1:14" ht="33.75" x14ac:dyDescent="0.2">
      <c r="A205" s="11" t="s">
        <v>2320</v>
      </c>
      <c r="B205" s="9" t="s">
        <v>3743</v>
      </c>
      <c r="C205" s="25">
        <v>67</v>
      </c>
      <c r="D205" s="26">
        <v>184260.23610000001</v>
      </c>
      <c r="E205" s="27">
        <v>-8.7473247000000004E-2</v>
      </c>
      <c r="F205" s="27">
        <v>-0.130434783</v>
      </c>
      <c r="G205" s="27">
        <v>4.9405766300000001E-2</v>
      </c>
      <c r="H205" s="27">
        <v>8.3704161799999996E-2</v>
      </c>
      <c r="I205" s="27">
        <v>0.1166666667</v>
      </c>
      <c r="J205" s="27">
        <v>-2.9518661000000002E-2</v>
      </c>
      <c r="K205" s="27">
        <v>4.1587E-5</v>
      </c>
      <c r="L205" s="27">
        <v>2.28037E-5</v>
      </c>
      <c r="M205" s="27">
        <v>5.9920324000000002E-6</v>
      </c>
      <c r="N205" s="27">
        <v>6.6291694999999999E-6</v>
      </c>
    </row>
    <row r="206" spans="1:14" ht="33.75" x14ac:dyDescent="0.2">
      <c r="A206" s="11" t="s">
        <v>2321</v>
      </c>
      <c r="B206" s="9" t="s">
        <v>3744</v>
      </c>
      <c r="C206" s="25">
        <v>40</v>
      </c>
      <c r="D206" s="26">
        <v>140810.17139999999</v>
      </c>
      <c r="E206" s="27">
        <v>0.32290244569999998</v>
      </c>
      <c r="F206" s="27">
        <v>0.32258064520000002</v>
      </c>
      <c r="G206" s="27">
        <v>2.4331259999999999E-4</v>
      </c>
      <c r="H206" s="27">
        <v>-3.3691357999999998E-2</v>
      </c>
      <c r="I206" s="27">
        <v>-2.4390243999999998E-2</v>
      </c>
      <c r="J206" s="27">
        <v>-9.5336420000000002E-3</v>
      </c>
      <c r="K206" s="27">
        <v>-5.9409939999999998E-6</v>
      </c>
      <c r="L206" s="27">
        <v>-7.8663529999999995E-6</v>
      </c>
      <c r="M206" s="27">
        <v>3.5773328E-6</v>
      </c>
      <c r="N206" s="27">
        <v>5.0659573E-6</v>
      </c>
    </row>
    <row r="207" spans="1:14" ht="33.75" x14ac:dyDescent="0.2">
      <c r="A207" s="11" t="s">
        <v>2322</v>
      </c>
      <c r="B207" s="9" t="s">
        <v>3745</v>
      </c>
      <c r="C207" s="25">
        <v>12</v>
      </c>
      <c r="D207" s="26">
        <v>60925.491399999999</v>
      </c>
      <c r="E207" s="27">
        <v>-0.27514902499999999</v>
      </c>
      <c r="F207" s="27">
        <v>-0.178571429</v>
      </c>
      <c r="G207" s="27">
        <v>-0.117572726</v>
      </c>
      <c r="H207" s="27">
        <v>-0.48994174099999999</v>
      </c>
      <c r="I207" s="27">
        <v>-0.47826087</v>
      </c>
      <c r="J207" s="27">
        <v>-2.2388337000000001E-2</v>
      </c>
      <c r="K207" s="27">
        <v>-6.5351000000000005E-5</v>
      </c>
      <c r="L207" s="27">
        <v>-9.3769000000000003E-5</v>
      </c>
      <c r="M207" s="27">
        <v>1.0731998000000001E-6</v>
      </c>
      <c r="N207" s="27">
        <v>2.1919293000000001E-6</v>
      </c>
    </row>
    <row r="208" spans="1:14" ht="22.5" x14ac:dyDescent="0.2">
      <c r="A208" s="11" t="s">
        <v>2323</v>
      </c>
      <c r="B208" s="9" t="s">
        <v>3746</v>
      </c>
      <c r="C208" s="25">
        <v>696</v>
      </c>
      <c r="D208" s="26">
        <v>887622.14580000006</v>
      </c>
      <c r="E208" s="27">
        <v>-0.108708242</v>
      </c>
      <c r="F208" s="27">
        <v>-9.9163680000000004E-2</v>
      </c>
      <c r="G208" s="27">
        <v>-1.0595224E-2</v>
      </c>
      <c r="H208" s="27">
        <v>-7.2272936999999995E-2</v>
      </c>
      <c r="I208" s="27">
        <v>-7.6923077000000006E-2</v>
      </c>
      <c r="J208" s="27">
        <v>5.0376515000000004E-3</v>
      </c>
      <c r="K208" s="27">
        <v>-3.4457800000000001E-4</v>
      </c>
      <c r="L208" s="27">
        <v>-1.10795E-4</v>
      </c>
      <c r="M208" s="27">
        <v>6.2245599999999999E-5</v>
      </c>
      <c r="N208" s="27">
        <v>3.1934200000000003E-5</v>
      </c>
    </row>
    <row r="209" spans="1:14" ht="22.5" x14ac:dyDescent="0.2">
      <c r="A209" s="11" t="s">
        <v>2324</v>
      </c>
      <c r="B209" s="9" t="s">
        <v>3747</v>
      </c>
      <c r="C209" s="25">
        <v>123</v>
      </c>
      <c r="D209" s="26">
        <v>273779.37680000003</v>
      </c>
      <c r="E209" s="27">
        <v>-5.4084687999999999E-2</v>
      </c>
      <c r="F209" s="27">
        <v>-3.4188033999999999E-2</v>
      </c>
      <c r="G209" s="27">
        <v>-2.0600961000000001E-2</v>
      </c>
      <c r="H209" s="27">
        <v>8.8910214200000004E-2</v>
      </c>
      <c r="I209" s="27">
        <v>8.8495575199999996E-2</v>
      </c>
      <c r="J209" s="27">
        <v>3.809285E-4</v>
      </c>
      <c r="K209" s="27">
        <v>5.9409900000000002E-5</v>
      </c>
      <c r="L209" s="27">
        <v>3.5817600000000001E-5</v>
      </c>
      <c r="M209" s="27">
        <v>1.10003E-5</v>
      </c>
      <c r="N209" s="27">
        <v>9.8498185000000007E-6</v>
      </c>
    </row>
    <row r="210" spans="1:14" ht="22.5" x14ac:dyDescent="0.2">
      <c r="A210" s="11" t="s">
        <v>2325</v>
      </c>
      <c r="B210" s="9" t="s">
        <v>3748</v>
      </c>
      <c r="C210" s="25">
        <v>24</v>
      </c>
      <c r="D210" s="26">
        <v>83447.1155</v>
      </c>
      <c r="E210" s="27">
        <v>0.43307493540000003</v>
      </c>
      <c r="F210" s="27">
        <v>0.36842105260000002</v>
      </c>
      <c r="G210" s="27">
        <v>4.7247068199999999E-2</v>
      </c>
      <c r="H210" s="27">
        <v>-9.8088712999999994E-2</v>
      </c>
      <c r="I210" s="27">
        <v>-7.6923077000000006E-2</v>
      </c>
      <c r="J210" s="27">
        <v>-2.2929438999999999E-2</v>
      </c>
      <c r="K210" s="27">
        <v>-1.1882000000000001E-5</v>
      </c>
      <c r="L210" s="27">
        <v>-1.4541E-5</v>
      </c>
      <c r="M210" s="27">
        <v>2.1463997000000001E-6</v>
      </c>
      <c r="N210" s="27">
        <v>3.0021945000000002E-6</v>
      </c>
    </row>
    <row r="211" spans="1:14" ht="22.5" x14ac:dyDescent="0.2">
      <c r="A211" s="11" t="s">
        <v>2326</v>
      </c>
      <c r="B211" s="9" t="s">
        <v>3749</v>
      </c>
      <c r="C211" s="25">
        <v>4</v>
      </c>
      <c r="D211" s="26">
        <v>16601.377199999999</v>
      </c>
      <c r="E211" s="27">
        <v>-0.70622009600000002</v>
      </c>
      <c r="F211" s="27">
        <v>-0.7</v>
      </c>
      <c r="G211" s="27">
        <v>-2.0733652000000002E-2</v>
      </c>
      <c r="H211" s="27">
        <v>0.3713355049</v>
      </c>
      <c r="I211" s="27">
        <v>0.33333333329999998</v>
      </c>
      <c r="J211" s="27">
        <v>2.85016287E-2</v>
      </c>
      <c r="K211" s="27">
        <v>5.9409939999999998E-6</v>
      </c>
      <c r="L211" s="27">
        <v>7.2028378999999997E-6</v>
      </c>
      <c r="M211" s="27">
        <v>3.5773328E-7</v>
      </c>
      <c r="N211" s="27">
        <v>5.9727126000000002E-7</v>
      </c>
    </row>
    <row r="212" spans="1:14" x14ac:dyDescent="0.2">
      <c r="A212" s="11" t="s">
        <v>220</v>
      </c>
      <c r="B212" s="9" t="s">
        <v>3750</v>
      </c>
      <c r="C212" s="25">
        <v>14370</v>
      </c>
      <c r="D212" s="26">
        <v>38595171.855999999</v>
      </c>
      <c r="E212" s="27">
        <v>-4.8719110000000003E-2</v>
      </c>
      <c r="F212" s="27">
        <v>-4.8765620000000003E-2</v>
      </c>
      <c r="G212" s="27">
        <v>4.8894499999999997E-5</v>
      </c>
      <c r="H212" s="27">
        <v>-8.0174544E-2</v>
      </c>
      <c r="I212" s="27">
        <v>-7.9141300999999997E-2</v>
      </c>
      <c r="J212" s="27">
        <v>-1.122044E-3</v>
      </c>
      <c r="K212" s="27">
        <v>-7.3371280000000001E-3</v>
      </c>
      <c r="L212" s="27">
        <v>-5.3901499999999998E-3</v>
      </c>
      <c r="M212" s="27">
        <v>1.2851568E-3</v>
      </c>
      <c r="N212" s="27">
        <v>1.3885467000000001E-3</v>
      </c>
    </row>
    <row r="213" spans="1:14" x14ac:dyDescent="0.2">
      <c r="A213" s="11" t="s">
        <v>221</v>
      </c>
      <c r="B213" s="9" t="s">
        <v>3751</v>
      </c>
      <c r="C213" s="25">
        <v>347</v>
      </c>
      <c r="D213" s="26">
        <v>1615084.9713999999</v>
      </c>
      <c r="E213" s="27">
        <v>-0.103351902</v>
      </c>
      <c r="F213" s="27">
        <v>-9.1262135999999994E-2</v>
      </c>
      <c r="G213" s="27">
        <v>-1.330391E-2</v>
      </c>
      <c r="H213" s="27">
        <v>-0.26844874499999999</v>
      </c>
      <c r="I213" s="27">
        <v>-0.25854700899999999</v>
      </c>
      <c r="J213" s="27">
        <v>-1.3354503E-2</v>
      </c>
      <c r="K213" s="27">
        <v>-7.1885999999999999E-4</v>
      </c>
      <c r="L213" s="27">
        <v>-9.4961799999999995E-4</v>
      </c>
      <c r="M213" s="27">
        <v>3.10334E-5</v>
      </c>
      <c r="N213" s="27">
        <v>5.8106300000000003E-5</v>
      </c>
    </row>
    <row r="214" spans="1:14" x14ac:dyDescent="0.2">
      <c r="A214" s="11" t="s">
        <v>222</v>
      </c>
      <c r="B214" s="9" t="s">
        <v>3752</v>
      </c>
      <c r="C214" s="25">
        <v>48</v>
      </c>
      <c r="D214" s="26">
        <v>509643.47200000001</v>
      </c>
      <c r="E214" s="27">
        <v>-0.131338028</v>
      </c>
      <c r="F214" s="27">
        <v>-0.14285714299999999</v>
      </c>
      <c r="G214" s="27">
        <v>1.3438967099999999E-2</v>
      </c>
      <c r="H214" s="27">
        <v>5.2695581999999998E-3</v>
      </c>
      <c r="I214" s="27">
        <v>0</v>
      </c>
      <c r="J214" s="27">
        <v>5.2695581999999998E-3</v>
      </c>
      <c r="K214" s="27">
        <v>0</v>
      </c>
      <c r="L214" s="27">
        <v>4.280504E-6</v>
      </c>
      <c r="M214" s="27">
        <v>4.2927993000000002E-6</v>
      </c>
      <c r="N214" s="27">
        <v>1.8335600000000001E-5</v>
      </c>
    </row>
    <row r="215" spans="1:14" x14ac:dyDescent="0.2">
      <c r="A215" s="11" t="s">
        <v>223</v>
      </c>
      <c r="B215" s="9" t="s">
        <v>3753</v>
      </c>
      <c r="C215" s="25">
        <v>12</v>
      </c>
      <c r="D215" s="26">
        <v>165172.75399999999</v>
      </c>
      <c r="E215" s="27">
        <v>-0.53379549400000004</v>
      </c>
      <c r="F215" s="27">
        <v>-0.52941176499999998</v>
      </c>
      <c r="G215" s="27">
        <v>-9.3154250000000004E-3</v>
      </c>
      <c r="H215" s="27">
        <v>0.52168525399999999</v>
      </c>
      <c r="I215" s="27">
        <v>0.5</v>
      </c>
      <c r="J215" s="27">
        <v>1.4456836000000001E-2</v>
      </c>
      <c r="K215" s="27">
        <v>2.3764000000000002E-5</v>
      </c>
      <c r="L215" s="27">
        <v>9.0731700000000004E-5</v>
      </c>
      <c r="M215" s="27">
        <v>1.0731998000000001E-6</v>
      </c>
      <c r="N215" s="27">
        <v>5.9424550999999996E-6</v>
      </c>
    </row>
    <row r="216" spans="1:14" x14ac:dyDescent="0.2">
      <c r="A216" s="11" t="s">
        <v>224</v>
      </c>
      <c r="B216" s="9" t="s">
        <v>3754</v>
      </c>
      <c r="C216" s="25">
        <v>5950</v>
      </c>
      <c r="D216" s="26">
        <v>15997195.800000001</v>
      </c>
      <c r="E216" s="27">
        <v>0.40579194740000002</v>
      </c>
      <c r="F216" s="27">
        <v>0.40778533639999998</v>
      </c>
      <c r="G216" s="27">
        <v>-1.4159750000000001E-3</v>
      </c>
      <c r="H216" s="27">
        <v>0.60192050409999998</v>
      </c>
      <c r="I216" s="27">
        <v>0.59731543620000005</v>
      </c>
      <c r="J216" s="27">
        <v>2.8830046E-3</v>
      </c>
      <c r="K216" s="27">
        <v>1.32187118E-2</v>
      </c>
      <c r="L216" s="27">
        <v>9.6311646000000004E-3</v>
      </c>
      <c r="M216" s="27">
        <v>5.3212820000000005E-4</v>
      </c>
      <c r="N216" s="27">
        <v>5.755345E-4</v>
      </c>
    </row>
    <row r="217" spans="1:14" x14ac:dyDescent="0.2">
      <c r="A217" s="11" t="s">
        <v>225</v>
      </c>
      <c r="B217" s="9" t="s">
        <v>3755</v>
      </c>
      <c r="C217" s="25">
        <v>3132</v>
      </c>
      <c r="D217" s="26">
        <v>7309304.0341999996</v>
      </c>
      <c r="E217" s="27">
        <v>-3.2827770000000002E-3</v>
      </c>
      <c r="F217" s="27">
        <v>6.3492059999999996E-4</v>
      </c>
      <c r="G217" s="27">
        <v>-3.9152120000000004E-3</v>
      </c>
      <c r="H217" s="27">
        <v>-1.0032289999999999E-2</v>
      </c>
      <c r="I217" s="27">
        <v>-6.3451779999999999E-3</v>
      </c>
      <c r="J217" s="27">
        <v>-3.710657E-3</v>
      </c>
      <c r="K217" s="27">
        <v>-1.1882E-4</v>
      </c>
      <c r="L217" s="27">
        <v>-1.18684E-4</v>
      </c>
      <c r="M217" s="27">
        <v>2.8010520000000002E-4</v>
      </c>
      <c r="N217" s="27">
        <v>2.6296840000000001E-4</v>
      </c>
    </row>
    <row r="218" spans="1:14" x14ac:dyDescent="0.2">
      <c r="A218" s="11" t="s">
        <v>226</v>
      </c>
      <c r="B218" s="9" t="s">
        <v>3756</v>
      </c>
      <c r="C218" s="25">
        <v>330</v>
      </c>
      <c r="D218" s="26">
        <v>1710665.4258000001</v>
      </c>
      <c r="E218" s="27">
        <v>9.3372066E-3</v>
      </c>
      <c r="F218" s="27">
        <v>1.7492711399999999E-2</v>
      </c>
      <c r="G218" s="27">
        <v>-8.0152950000000004E-3</v>
      </c>
      <c r="H218" s="27">
        <v>-5.7611634000000002E-2</v>
      </c>
      <c r="I218" s="27">
        <v>-5.4441260999999998E-2</v>
      </c>
      <c r="J218" s="27">
        <v>-3.3529089999999998E-3</v>
      </c>
      <c r="K218" s="27">
        <v>-1.12879E-4</v>
      </c>
      <c r="L218" s="27">
        <v>-1.67565E-4</v>
      </c>
      <c r="M218" s="27">
        <v>2.9513E-5</v>
      </c>
      <c r="N218" s="27">
        <v>6.1544999999999994E-5</v>
      </c>
    </row>
    <row r="219" spans="1:14" x14ac:dyDescent="0.2">
      <c r="A219" s="11" t="s">
        <v>227</v>
      </c>
      <c r="B219" s="9" t="s">
        <v>3757</v>
      </c>
      <c r="C219" s="25">
        <v>90</v>
      </c>
      <c r="D219" s="26">
        <v>954993.52</v>
      </c>
      <c r="E219" s="27">
        <v>9.4775134400000002E-2</v>
      </c>
      <c r="F219" s="27">
        <v>5.0505050500000002E-2</v>
      </c>
      <c r="G219" s="27">
        <v>4.2141714500000003E-2</v>
      </c>
      <c r="H219" s="27">
        <v>-0.13372070899999999</v>
      </c>
      <c r="I219" s="27">
        <v>-0.134615385</v>
      </c>
      <c r="J219" s="27">
        <v>1.0338477000000001E-3</v>
      </c>
      <c r="K219" s="27">
        <v>-8.3174E-5</v>
      </c>
      <c r="L219" s="27">
        <v>-2.3619900000000001E-4</v>
      </c>
      <c r="M219" s="27">
        <v>8.0489986999999995E-6</v>
      </c>
      <c r="N219" s="27">
        <v>3.4357999999999999E-5</v>
      </c>
    </row>
    <row r="220" spans="1:14" x14ac:dyDescent="0.2">
      <c r="A220" s="11" t="s">
        <v>228</v>
      </c>
      <c r="B220" s="9" t="s">
        <v>3758</v>
      </c>
      <c r="C220" s="25">
        <v>41</v>
      </c>
      <c r="D220" s="26">
        <v>620399.91</v>
      </c>
      <c r="E220" s="27">
        <v>8.32853026E-2</v>
      </c>
      <c r="F220" s="27">
        <v>8.82352941E-2</v>
      </c>
      <c r="G220" s="27">
        <v>-4.548641E-3</v>
      </c>
      <c r="H220" s="27">
        <v>0.11013567439999999</v>
      </c>
      <c r="I220" s="27">
        <v>0.1081081081</v>
      </c>
      <c r="J220" s="27">
        <v>1.8297548999999999E-3</v>
      </c>
      <c r="K220" s="27">
        <v>2.3764000000000002E-5</v>
      </c>
      <c r="L220" s="27">
        <v>9.8618999999999999E-5</v>
      </c>
      <c r="M220" s="27">
        <v>3.6667661E-6</v>
      </c>
      <c r="N220" s="27">
        <v>2.23203E-5</v>
      </c>
    </row>
    <row r="221" spans="1:14" x14ac:dyDescent="0.2">
      <c r="A221" s="11" t="s">
        <v>229</v>
      </c>
      <c r="B221" s="9" t="s">
        <v>3759</v>
      </c>
      <c r="C221" s="25">
        <v>385</v>
      </c>
      <c r="D221" s="26">
        <v>876011.21279999998</v>
      </c>
      <c r="E221" s="27">
        <v>-0.14391706800000001</v>
      </c>
      <c r="F221" s="27">
        <v>-0.143607706</v>
      </c>
      <c r="G221" s="27">
        <v>-3.6123900000000002E-4</v>
      </c>
      <c r="H221" s="27">
        <v>-0.208994816</v>
      </c>
      <c r="I221" s="27">
        <v>-0.21267893700000001</v>
      </c>
      <c r="J221" s="27">
        <v>4.6793115E-3</v>
      </c>
      <c r="K221" s="27">
        <v>-6.1786299999999996E-4</v>
      </c>
      <c r="L221" s="27">
        <v>-3.70854E-4</v>
      </c>
      <c r="M221" s="27">
        <v>3.4431799999999998E-5</v>
      </c>
      <c r="N221" s="27">
        <v>3.1516400000000002E-5</v>
      </c>
    </row>
    <row r="222" spans="1:14" ht="22.5" x14ac:dyDescent="0.2">
      <c r="A222" s="11" t="s">
        <v>230</v>
      </c>
      <c r="B222" s="9" t="s">
        <v>3760</v>
      </c>
      <c r="C222" s="25">
        <v>23420</v>
      </c>
      <c r="D222" s="26">
        <v>30741569.232000001</v>
      </c>
      <c r="E222" s="27">
        <v>-8.6875178999999997E-2</v>
      </c>
      <c r="F222" s="27">
        <v>-8.8841232000000006E-2</v>
      </c>
      <c r="G222" s="27">
        <v>2.1577503E-3</v>
      </c>
      <c r="H222" s="27">
        <v>-9.5442379999999993E-2</v>
      </c>
      <c r="I222" s="27">
        <v>-9.6346028E-2</v>
      </c>
      <c r="J222" s="27">
        <v>9.9999360000000001E-4</v>
      </c>
      <c r="K222" s="27">
        <v>-1.4834662E-2</v>
      </c>
      <c r="L222" s="27">
        <v>-5.1971810000000004E-3</v>
      </c>
      <c r="M222" s="27">
        <v>2.0945283000000001E-3</v>
      </c>
      <c r="N222" s="27">
        <v>1.1059958999999999E-3</v>
      </c>
    </row>
    <row r="223" spans="1:14" ht="22.5" x14ac:dyDescent="0.2">
      <c r="A223" s="11" t="s">
        <v>231</v>
      </c>
      <c r="B223" s="9" t="s">
        <v>3761</v>
      </c>
      <c r="C223" s="25">
        <v>307</v>
      </c>
      <c r="D223" s="26">
        <v>1231389.1063999999</v>
      </c>
      <c r="E223" s="27">
        <v>-0.105292569</v>
      </c>
      <c r="F223" s="27">
        <v>-0.12064343199999999</v>
      </c>
      <c r="G223" s="27">
        <v>1.74569267E-2</v>
      </c>
      <c r="H223" s="27">
        <v>-2.9258557000000001E-2</v>
      </c>
      <c r="I223" s="27">
        <v>-6.402439E-2</v>
      </c>
      <c r="J223" s="27">
        <v>3.7143952299999998E-2</v>
      </c>
      <c r="K223" s="27">
        <v>-1.2476100000000001E-4</v>
      </c>
      <c r="L223" s="27">
        <v>-5.9468000000000001E-5</v>
      </c>
      <c r="M223" s="27">
        <v>2.7455999999999999E-5</v>
      </c>
      <c r="N223" s="27">
        <v>4.4301899999999997E-5</v>
      </c>
    </row>
    <row r="224" spans="1:14" ht="22.5" x14ac:dyDescent="0.2">
      <c r="A224" s="11" t="s">
        <v>232</v>
      </c>
      <c r="B224" s="9" t="s">
        <v>3762</v>
      </c>
      <c r="C224" s="25">
        <v>73</v>
      </c>
      <c r="D224" s="26">
        <v>634134.3504</v>
      </c>
      <c r="E224" s="27">
        <v>-9.1223538000000007E-2</v>
      </c>
      <c r="F224" s="27">
        <v>-0.111111111</v>
      </c>
      <c r="G224" s="27">
        <v>2.2373520099999999E-2</v>
      </c>
      <c r="H224" s="27">
        <v>2.4611706899999999E-2</v>
      </c>
      <c r="I224" s="27">
        <v>1.38888889E-2</v>
      </c>
      <c r="J224" s="27">
        <v>1.05759301E-2</v>
      </c>
      <c r="K224" s="27">
        <v>5.9409939999999998E-6</v>
      </c>
      <c r="L224" s="27">
        <v>2.44062E-5</v>
      </c>
      <c r="M224" s="27">
        <v>6.5286323000000003E-6</v>
      </c>
      <c r="N224" s="27">
        <v>2.28144E-5</v>
      </c>
    </row>
    <row r="225" spans="1:14" ht="22.5" x14ac:dyDescent="0.2">
      <c r="A225" s="11" t="s">
        <v>233</v>
      </c>
      <c r="B225" s="9" t="s">
        <v>3763</v>
      </c>
      <c r="C225" s="25">
        <v>11</v>
      </c>
      <c r="D225" s="26">
        <v>121227.87450000001</v>
      </c>
      <c r="E225" s="27">
        <v>-0.152826239</v>
      </c>
      <c r="F225" s="27">
        <v>-0.14285714299999999</v>
      </c>
      <c r="G225" s="27">
        <v>-1.1630612E-2</v>
      </c>
      <c r="H225" s="27">
        <v>-6.5074135000000005E-2</v>
      </c>
      <c r="I225" s="27">
        <v>-8.3333332999999996E-2</v>
      </c>
      <c r="J225" s="27">
        <v>1.9919125400000001E-2</v>
      </c>
      <c r="K225" s="27">
        <v>-5.9409939999999998E-6</v>
      </c>
      <c r="L225" s="27">
        <v>-1.3519999999999999E-5</v>
      </c>
      <c r="M225" s="27">
        <v>9.8376651000000007E-7</v>
      </c>
      <c r="N225" s="27">
        <v>4.3614409E-6</v>
      </c>
    </row>
    <row r="226" spans="1:14" ht="22.5" x14ac:dyDescent="0.2">
      <c r="A226" s="11" t="s">
        <v>234</v>
      </c>
      <c r="B226" s="9" t="s">
        <v>3764</v>
      </c>
      <c r="C226" s="25">
        <v>173668</v>
      </c>
      <c r="D226" s="26">
        <v>226463615.49000001</v>
      </c>
      <c r="E226" s="27">
        <v>8.7372282999999995E-2</v>
      </c>
      <c r="F226" s="27">
        <v>8.7540711199999996E-2</v>
      </c>
      <c r="G226" s="27">
        <v>-1.54871E-4</v>
      </c>
      <c r="H226" s="27">
        <v>7.0275044999999994E-2</v>
      </c>
      <c r="I226" s="27">
        <v>7.01420341E-2</v>
      </c>
      <c r="J226" s="27">
        <v>1.242928E-4</v>
      </c>
      <c r="K226" s="27">
        <v>6.7626335199999998E-2</v>
      </c>
      <c r="L226" s="27">
        <v>2.38254405E-2</v>
      </c>
      <c r="M226" s="27">
        <v>1.55317057E-2</v>
      </c>
      <c r="N226" s="27">
        <v>8.1475294000000007E-3</v>
      </c>
    </row>
    <row r="227" spans="1:14" x14ac:dyDescent="0.2">
      <c r="A227" s="11" t="s">
        <v>235</v>
      </c>
      <c r="B227" s="9" t="s">
        <v>3765</v>
      </c>
      <c r="C227" s="25">
        <v>439</v>
      </c>
      <c r="D227" s="26">
        <v>561050.36309999996</v>
      </c>
      <c r="E227" s="27">
        <v>-0.12346797599999999</v>
      </c>
      <c r="F227" s="27">
        <v>-0.119868637</v>
      </c>
      <c r="G227" s="27">
        <v>-4.0895480000000001E-3</v>
      </c>
      <c r="H227" s="27">
        <v>-0.1844162</v>
      </c>
      <c r="I227" s="27">
        <v>-0.180970149</v>
      </c>
      <c r="J227" s="27">
        <v>-4.2074790000000001E-3</v>
      </c>
      <c r="K227" s="27">
        <v>-5.7627600000000002E-4</v>
      </c>
      <c r="L227" s="27">
        <v>-2.0326799999999999E-4</v>
      </c>
      <c r="M227" s="27">
        <v>3.9261200000000003E-5</v>
      </c>
      <c r="N227" s="27">
        <v>2.0185000000000001E-5</v>
      </c>
    </row>
    <row r="228" spans="1:14" x14ac:dyDescent="0.2">
      <c r="A228" s="11" t="s">
        <v>236</v>
      </c>
      <c r="B228" s="9" t="s">
        <v>3766</v>
      </c>
      <c r="C228" s="25">
        <v>25</v>
      </c>
      <c r="D228" s="26">
        <v>112981.6545</v>
      </c>
      <c r="E228" s="27">
        <v>-0.16132927799999999</v>
      </c>
      <c r="F228" s="27">
        <v>-0.236842105</v>
      </c>
      <c r="G228" s="27">
        <v>9.8947842699999997E-2</v>
      </c>
      <c r="H228" s="27">
        <v>-0.21754066999999999</v>
      </c>
      <c r="I228" s="27">
        <v>-0.13793103400000001</v>
      </c>
      <c r="J228" s="27">
        <v>-9.2347177000000003E-2</v>
      </c>
      <c r="K228" s="27">
        <v>-2.3764000000000002E-5</v>
      </c>
      <c r="L228" s="27">
        <v>-5.0330000000000001E-5</v>
      </c>
      <c r="M228" s="27">
        <v>2.2358330000000001E-6</v>
      </c>
      <c r="N228" s="27">
        <v>4.0647648999999998E-6</v>
      </c>
    </row>
    <row r="229" spans="1:14" x14ac:dyDescent="0.2">
      <c r="A229" s="11" t="s">
        <v>237</v>
      </c>
      <c r="B229" s="9" t="s">
        <v>3767</v>
      </c>
      <c r="C229" s="25">
        <v>5</v>
      </c>
      <c r="D229" s="26">
        <v>50003.027099999999</v>
      </c>
      <c r="E229" s="27">
        <v>0.83053221290000001</v>
      </c>
      <c r="F229" s="27">
        <v>0.85714285710000004</v>
      </c>
      <c r="G229" s="27">
        <v>-1.4328808E-2</v>
      </c>
      <c r="H229" s="27">
        <v>-0.61208875299999999</v>
      </c>
      <c r="I229" s="27">
        <v>-0.61538461499999997</v>
      </c>
      <c r="J229" s="27">
        <v>8.5692424999999992E-3</v>
      </c>
      <c r="K229" s="27">
        <v>-4.7528000000000003E-5</v>
      </c>
      <c r="L229" s="27">
        <v>-1.2642E-4</v>
      </c>
      <c r="M229" s="27">
        <v>4.471666E-7</v>
      </c>
      <c r="N229" s="27">
        <v>1.7989695E-6</v>
      </c>
    </row>
    <row r="230" spans="1:14" x14ac:dyDescent="0.2">
      <c r="A230" s="11" t="s">
        <v>238</v>
      </c>
      <c r="B230" s="9" t="s">
        <v>3768</v>
      </c>
      <c r="C230" s="25" t="s">
        <v>3392</v>
      </c>
      <c r="D230" s="26" t="s">
        <v>3392</v>
      </c>
      <c r="E230" s="27">
        <v>0</v>
      </c>
      <c r="F230" s="27">
        <v>0</v>
      </c>
      <c r="G230" s="27">
        <v>0</v>
      </c>
      <c r="H230" s="27" t="s">
        <v>3392</v>
      </c>
      <c r="I230" s="27" t="s">
        <v>3392</v>
      </c>
      <c r="J230" s="27" t="s">
        <v>3392</v>
      </c>
      <c r="K230" s="27" t="s">
        <v>3392</v>
      </c>
      <c r="L230" s="27" t="s">
        <v>3392</v>
      </c>
      <c r="M230" s="27" t="s">
        <v>3392</v>
      </c>
      <c r="N230" s="27" t="s">
        <v>3393</v>
      </c>
    </row>
    <row r="231" spans="1:14" ht="22.5" x14ac:dyDescent="0.2">
      <c r="A231" s="11" t="s">
        <v>239</v>
      </c>
      <c r="B231" s="9" t="s">
        <v>3769</v>
      </c>
      <c r="C231" s="25">
        <v>482</v>
      </c>
      <c r="D231" s="26">
        <v>607351.36140000005</v>
      </c>
      <c r="E231" s="27">
        <v>0.34549893380000002</v>
      </c>
      <c r="F231" s="27">
        <v>0.3450479233</v>
      </c>
      <c r="G231" s="27">
        <v>3.3531190000000001E-4</v>
      </c>
      <c r="H231" s="27">
        <v>0.1406325363</v>
      </c>
      <c r="I231" s="27">
        <v>0.14489311160000001</v>
      </c>
      <c r="J231" s="27">
        <v>-3.7213739999999999E-3</v>
      </c>
      <c r="K231" s="27">
        <v>3.6240060000000001E-4</v>
      </c>
      <c r="L231" s="27">
        <v>1.199822E-4</v>
      </c>
      <c r="M231" s="27">
        <v>4.3106899999999999E-5</v>
      </c>
      <c r="N231" s="27">
        <v>2.1850800000000001E-5</v>
      </c>
    </row>
    <row r="232" spans="1:14" ht="22.5" x14ac:dyDescent="0.2">
      <c r="A232" s="11" t="s">
        <v>240</v>
      </c>
      <c r="B232" s="9" t="s">
        <v>3770</v>
      </c>
      <c r="C232" s="25">
        <v>790</v>
      </c>
      <c r="D232" s="26">
        <v>1102296.0858</v>
      </c>
      <c r="E232" s="27">
        <v>-5.3850492E-2</v>
      </c>
      <c r="F232" s="27">
        <v>-6.8384538999999994E-2</v>
      </c>
      <c r="G232" s="27">
        <v>1.56009077E-2</v>
      </c>
      <c r="H232" s="27">
        <v>-0.12703867599999999</v>
      </c>
      <c r="I232" s="27">
        <v>-0.159574468</v>
      </c>
      <c r="J232" s="27">
        <v>3.87134747E-2</v>
      </c>
      <c r="K232" s="27">
        <v>-8.9114900000000004E-4</v>
      </c>
      <c r="L232" s="27">
        <v>-2.5702500000000003E-4</v>
      </c>
      <c r="M232" s="27">
        <v>7.0652299999999994E-5</v>
      </c>
      <c r="N232" s="27">
        <v>3.9657499999999998E-5</v>
      </c>
    </row>
    <row r="233" spans="1:14" ht="22.5" x14ac:dyDescent="0.2">
      <c r="A233" s="11" t="s">
        <v>241</v>
      </c>
      <c r="B233" s="9" t="s">
        <v>3771</v>
      </c>
      <c r="C233" s="25">
        <v>23</v>
      </c>
      <c r="D233" s="26">
        <v>88012.557000000001</v>
      </c>
      <c r="E233" s="27">
        <v>0.1172588832</v>
      </c>
      <c r="F233" s="27">
        <v>0.1052631579</v>
      </c>
      <c r="G233" s="27">
        <v>1.08532753E-2</v>
      </c>
      <c r="H233" s="27">
        <v>7.6783280300000006E-2</v>
      </c>
      <c r="I233" s="27">
        <v>9.5238095199999998E-2</v>
      </c>
      <c r="J233" s="27">
        <v>-1.6850047999999999E-2</v>
      </c>
      <c r="K233" s="27">
        <v>1.1882000000000001E-5</v>
      </c>
      <c r="L233" s="27">
        <v>1.00559E-5</v>
      </c>
      <c r="M233" s="27">
        <v>2.0569663000000001E-6</v>
      </c>
      <c r="N233" s="27">
        <v>3.1664464000000001E-6</v>
      </c>
    </row>
    <row r="234" spans="1:14" ht="22.5" x14ac:dyDescent="0.2">
      <c r="A234" s="11" t="s">
        <v>242</v>
      </c>
      <c r="B234" s="9" t="s">
        <v>3772</v>
      </c>
      <c r="C234" s="25">
        <v>11</v>
      </c>
      <c r="D234" s="26">
        <v>93272.03</v>
      </c>
      <c r="E234" s="27">
        <v>0.63068181820000002</v>
      </c>
      <c r="F234" s="27">
        <v>0.6</v>
      </c>
      <c r="G234" s="27">
        <v>1.9176136399999998E-2</v>
      </c>
      <c r="H234" s="27">
        <v>0.31823461089999999</v>
      </c>
      <c r="I234" s="27">
        <v>0.375</v>
      </c>
      <c r="J234" s="27">
        <v>-4.1283919000000002E-2</v>
      </c>
      <c r="K234" s="27">
        <v>1.7822999999999999E-5</v>
      </c>
      <c r="L234" s="27">
        <v>3.6078000000000003E-5</v>
      </c>
      <c r="M234" s="27">
        <v>9.8376651000000007E-7</v>
      </c>
      <c r="N234" s="27">
        <v>3.3556675000000002E-6</v>
      </c>
    </row>
    <row r="235" spans="1:14" ht="22.5" x14ac:dyDescent="0.2">
      <c r="A235" s="11" t="s">
        <v>243</v>
      </c>
      <c r="B235" s="9" t="s">
        <v>3773</v>
      </c>
      <c r="C235" s="25">
        <v>4</v>
      </c>
      <c r="D235" s="26">
        <v>46421.280500000001</v>
      </c>
      <c r="E235" s="27">
        <v>-0.438085328</v>
      </c>
      <c r="F235" s="27">
        <v>-0.44444444399999999</v>
      </c>
      <c r="G235" s="27">
        <v>1.1446410000000001E-2</v>
      </c>
      <c r="H235" s="27">
        <v>-0.198148148</v>
      </c>
      <c r="I235" s="27">
        <v>-0.2</v>
      </c>
      <c r="J235" s="27">
        <v>2.3148147999999999E-3</v>
      </c>
      <c r="K235" s="27">
        <v>-5.9409939999999998E-6</v>
      </c>
      <c r="L235" s="27">
        <v>-1.838E-5</v>
      </c>
      <c r="M235" s="27">
        <v>3.5773328E-7</v>
      </c>
      <c r="N235" s="27">
        <v>1.6701082E-6</v>
      </c>
    </row>
    <row r="236" spans="1:14" ht="22.5" x14ac:dyDescent="0.2">
      <c r="A236" s="11" t="s">
        <v>244</v>
      </c>
      <c r="B236" s="9" t="s">
        <v>3774</v>
      </c>
      <c r="C236" s="25">
        <v>3276</v>
      </c>
      <c r="D236" s="26">
        <v>4126406.4271999998</v>
      </c>
      <c r="E236" s="27">
        <v>4.1907778E-2</v>
      </c>
      <c r="F236" s="27">
        <v>4.10192666E-2</v>
      </c>
      <c r="G236" s="27">
        <v>8.5350129999999999E-4</v>
      </c>
      <c r="H236" s="27">
        <v>-2.0760105000000001E-2</v>
      </c>
      <c r="I236" s="27">
        <v>-2.2089551999999998E-2</v>
      </c>
      <c r="J236" s="27">
        <v>1.3594773999999999E-3</v>
      </c>
      <c r="K236" s="27">
        <v>-4.39634E-4</v>
      </c>
      <c r="L236" s="27">
        <v>-1.40168E-4</v>
      </c>
      <c r="M236" s="27">
        <v>2.9298360000000001E-4</v>
      </c>
      <c r="N236" s="27">
        <v>1.484566E-4</v>
      </c>
    </row>
    <row r="237" spans="1:14" ht="22.5" x14ac:dyDescent="0.2">
      <c r="A237" s="11" t="s">
        <v>245</v>
      </c>
      <c r="B237" s="9" t="s">
        <v>3775</v>
      </c>
      <c r="C237" s="25">
        <v>5936</v>
      </c>
      <c r="D237" s="26">
        <v>7686547.6179999998</v>
      </c>
      <c r="E237" s="27">
        <v>-0.13163208400000001</v>
      </c>
      <c r="F237" s="27">
        <v>-0.12765660000000001</v>
      </c>
      <c r="G237" s="27">
        <v>-4.5572470000000004E-3</v>
      </c>
      <c r="H237" s="27">
        <v>-4.1658067999999999E-2</v>
      </c>
      <c r="I237" s="27">
        <v>-4.8565474999999997E-2</v>
      </c>
      <c r="J237" s="27">
        <v>7.2599924999999996E-3</v>
      </c>
      <c r="K237" s="27">
        <v>-1.800121E-3</v>
      </c>
      <c r="L237" s="27">
        <v>-5.3536100000000004E-4</v>
      </c>
      <c r="M237" s="27">
        <v>5.3087619999999996E-4</v>
      </c>
      <c r="N237" s="27">
        <v>2.7654049999999999E-4</v>
      </c>
    </row>
    <row r="238" spans="1:14" ht="22.5" x14ac:dyDescent="0.2">
      <c r="A238" s="11" t="s">
        <v>246</v>
      </c>
      <c r="B238" s="9" t="s">
        <v>3776</v>
      </c>
      <c r="C238" s="25">
        <v>497</v>
      </c>
      <c r="D238" s="26">
        <v>1929979.3805</v>
      </c>
      <c r="E238" s="27">
        <v>-4.9292015000000002E-2</v>
      </c>
      <c r="F238" s="27">
        <v>-2.0408163E-2</v>
      </c>
      <c r="G238" s="27">
        <v>-2.9485597999999998E-2</v>
      </c>
      <c r="H238" s="27">
        <v>0.3146406101</v>
      </c>
      <c r="I238" s="27">
        <v>0.29427083329999998</v>
      </c>
      <c r="J238" s="27">
        <v>1.5738419E-2</v>
      </c>
      <c r="K238" s="27">
        <v>6.7133229999999996E-4</v>
      </c>
      <c r="L238" s="27">
        <v>7.4011149999999996E-4</v>
      </c>
      <c r="M238" s="27">
        <v>4.44484E-5</v>
      </c>
      <c r="N238" s="27">
        <v>6.9435299999999996E-5</v>
      </c>
    </row>
    <row r="239" spans="1:14" ht="22.5" x14ac:dyDescent="0.2">
      <c r="A239" s="11" t="s">
        <v>247</v>
      </c>
      <c r="B239" s="9" t="s">
        <v>3777</v>
      </c>
      <c r="C239" s="25">
        <v>175</v>
      </c>
      <c r="D239" s="26">
        <v>1437977.216</v>
      </c>
      <c r="E239" s="27">
        <v>0.26488825960000001</v>
      </c>
      <c r="F239" s="27">
        <v>0.28000000000000003</v>
      </c>
      <c r="G239" s="27">
        <v>-1.1806047E-2</v>
      </c>
      <c r="H239" s="27">
        <v>-0.247163207</v>
      </c>
      <c r="I239" s="27">
        <v>-0.21875</v>
      </c>
      <c r="J239" s="27">
        <v>-3.6368905E-2</v>
      </c>
      <c r="K239" s="27">
        <v>-2.9110900000000001E-4</v>
      </c>
      <c r="L239" s="27">
        <v>-7.5643499999999996E-4</v>
      </c>
      <c r="M239" s="27">
        <v>1.5650799999999999E-5</v>
      </c>
      <c r="N239" s="27">
        <v>5.1734399999999997E-5</v>
      </c>
    </row>
    <row r="240" spans="1:14" ht="22.5" x14ac:dyDescent="0.2">
      <c r="A240" s="11" t="s">
        <v>248</v>
      </c>
      <c r="B240" s="9" t="s">
        <v>3778</v>
      </c>
      <c r="C240" s="25">
        <v>94</v>
      </c>
      <c r="D240" s="26">
        <v>1199302.0415000001</v>
      </c>
      <c r="E240" s="27">
        <v>0.17769179030000001</v>
      </c>
      <c r="F240" s="27">
        <v>0.21126760559999999</v>
      </c>
      <c r="G240" s="27">
        <v>-2.7719568999999999E-2</v>
      </c>
      <c r="H240" s="27">
        <v>2.4967076099999999E-2</v>
      </c>
      <c r="I240" s="27">
        <v>9.3023255799999996E-2</v>
      </c>
      <c r="J240" s="27">
        <v>-6.2264163999999997E-2</v>
      </c>
      <c r="K240" s="27">
        <v>4.7528000000000003E-5</v>
      </c>
      <c r="L240" s="27">
        <v>4.6808299999999997E-5</v>
      </c>
      <c r="M240" s="27">
        <v>8.4067319999999995E-6</v>
      </c>
      <c r="N240" s="27">
        <v>4.31475E-5</v>
      </c>
    </row>
    <row r="241" spans="1:14" ht="22.5" x14ac:dyDescent="0.2">
      <c r="A241" s="11" t="s">
        <v>249</v>
      </c>
      <c r="B241" s="9" t="s">
        <v>3779</v>
      </c>
      <c r="C241" s="25">
        <v>17659</v>
      </c>
      <c r="D241" s="26">
        <v>22248653.914999999</v>
      </c>
      <c r="E241" s="27">
        <v>4.8607850299999998E-2</v>
      </c>
      <c r="F241" s="27">
        <v>4.7657016699999999E-2</v>
      </c>
      <c r="G241" s="27">
        <v>9.0758099999999997E-4</v>
      </c>
      <c r="H241" s="27">
        <v>3.3630796300000002E-2</v>
      </c>
      <c r="I241" s="27">
        <v>3.3838768200000001E-2</v>
      </c>
      <c r="J241" s="27">
        <v>-2.01165E-4</v>
      </c>
      <c r="K241" s="27">
        <v>3.4338946E-3</v>
      </c>
      <c r="L241" s="27">
        <v>1.1598778E-3</v>
      </c>
      <c r="M241" s="27">
        <v>1.579303E-3</v>
      </c>
      <c r="N241" s="27">
        <v>8.0044450000000004E-4</v>
      </c>
    </row>
    <row r="242" spans="1:14" x14ac:dyDescent="0.2">
      <c r="A242" s="11" t="s">
        <v>250</v>
      </c>
      <c r="B242" s="9" t="s">
        <v>3780</v>
      </c>
      <c r="C242" s="25">
        <v>3855</v>
      </c>
      <c r="D242" s="26">
        <v>14172231.613</v>
      </c>
      <c r="E242" s="27">
        <v>1.9844473800000002E-2</v>
      </c>
      <c r="F242" s="27">
        <v>1.9897669100000001E-2</v>
      </c>
      <c r="G242" s="27">
        <v>-5.2157999999999998E-5</v>
      </c>
      <c r="H242" s="27">
        <v>8.2150768900000004E-2</v>
      </c>
      <c r="I242" s="27">
        <v>7.4414715699999995E-2</v>
      </c>
      <c r="J242" s="27">
        <v>7.2002487E-3</v>
      </c>
      <c r="K242" s="27">
        <v>1.5862453999999999E-3</v>
      </c>
      <c r="L242" s="27">
        <v>1.7238475999999999E-3</v>
      </c>
      <c r="M242" s="27">
        <v>3.447654E-4</v>
      </c>
      <c r="N242" s="27">
        <v>5.0987739999999997E-4</v>
      </c>
    </row>
    <row r="243" spans="1:14" x14ac:dyDescent="0.2">
      <c r="A243" s="11" t="s">
        <v>251</v>
      </c>
      <c r="B243" s="9" t="s">
        <v>3781</v>
      </c>
      <c r="C243" s="25">
        <v>360</v>
      </c>
      <c r="D243" s="26">
        <v>1655584.6106</v>
      </c>
      <c r="E243" s="27">
        <v>0.232526657</v>
      </c>
      <c r="F243" s="27">
        <v>0.26366559490000002</v>
      </c>
      <c r="G243" s="27">
        <v>-2.4641755000000001E-2</v>
      </c>
      <c r="H243" s="27">
        <v>-5.9192676E-2</v>
      </c>
      <c r="I243" s="27">
        <v>-8.3969466000000006E-2</v>
      </c>
      <c r="J243" s="27">
        <v>2.7047995599999999E-2</v>
      </c>
      <c r="K243" s="27">
        <v>-1.9605299999999999E-4</v>
      </c>
      <c r="L243" s="27">
        <v>-1.6689999999999999E-4</v>
      </c>
      <c r="M243" s="27">
        <v>3.2196000000000001E-5</v>
      </c>
      <c r="N243" s="27">
        <v>5.9563299999999999E-5</v>
      </c>
    </row>
    <row r="244" spans="1:14" x14ac:dyDescent="0.2">
      <c r="A244" s="11" t="s">
        <v>252</v>
      </c>
      <c r="B244" s="9" t="s">
        <v>3782</v>
      </c>
      <c r="C244" s="25">
        <v>109</v>
      </c>
      <c r="D244" s="26">
        <v>772535.63320000004</v>
      </c>
      <c r="E244" s="27">
        <v>0.26659224819999999</v>
      </c>
      <c r="F244" s="27">
        <v>0.24675324679999999</v>
      </c>
      <c r="G244" s="27">
        <v>1.5912532399999998E-2</v>
      </c>
      <c r="H244" s="27">
        <v>0.1239851171</v>
      </c>
      <c r="I244" s="27">
        <v>0.13541666669999999</v>
      </c>
      <c r="J244" s="27">
        <v>-1.0068153999999999E-2</v>
      </c>
      <c r="K244" s="27">
        <v>7.7232900000000004E-5</v>
      </c>
      <c r="L244" s="27">
        <v>1.3654140000000001E-4</v>
      </c>
      <c r="M244" s="27">
        <v>9.7482318000000003E-6</v>
      </c>
      <c r="N244" s="27">
        <v>2.7793700000000001E-5</v>
      </c>
    </row>
    <row r="245" spans="1:14" x14ac:dyDescent="0.2">
      <c r="A245" s="11" t="s">
        <v>253</v>
      </c>
      <c r="B245" s="9" t="s">
        <v>3783</v>
      </c>
      <c r="C245" s="25">
        <v>36</v>
      </c>
      <c r="D245" s="26">
        <v>422586.5931</v>
      </c>
      <c r="E245" s="27">
        <v>0.32093844989999998</v>
      </c>
      <c r="F245" s="27">
        <v>0.33333333329999998</v>
      </c>
      <c r="G245" s="27">
        <v>-9.2961629999999996E-3</v>
      </c>
      <c r="H245" s="27">
        <v>-0.17781812399999999</v>
      </c>
      <c r="I245" s="27">
        <v>-0.18181818199999999</v>
      </c>
      <c r="J245" s="27">
        <v>4.8889600000000004E-3</v>
      </c>
      <c r="K245" s="27">
        <v>-4.7528000000000003E-5</v>
      </c>
      <c r="L245" s="27">
        <v>-1.4643999999999999E-4</v>
      </c>
      <c r="M245" s="27">
        <v>3.2195994999999999E-6</v>
      </c>
      <c r="N245" s="27">
        <v>1.5203499999999999E-5</v>
      </c>
    </row>
    <row r="246" spans="1:14" x14ac:dyDescent="0.2">
      <c r="A246" s="11" t="s">
        <v>254</v>
      </c>
      <c r="B246" s="9" t="s">
        <v>3784</v>
      </c>
      <c r="C246" s="25">
        <v>1683</v>
      </c>
      <c r="D246" s="26">
        <v>5658175.9291000003</v>
      </c>
      <c r="E246" s="27">
        <v>6.3735936899999998E-2</v>
      </c>
      <c r="F246" s="27">
        <v>9.0909090900000003E-2</v>
      </c>
      <c r="G246" s="27">
        <v>-2.4908725E-2</v>
      </c>
      <c r="H246" s="27">
        <v>9.3008362799999994E-2</v>
      </c>
      <c r="I246" s="27">
        <v>7.8846153799999999E-2</v>
      </c>
      <c r="J246" s="27">
        <v>1.3127181200000001E-2</v>
      </c>
      <c r="K246" s="27">
        <v>7.3074230000000004E-4</v>
      </c>
      <c r="L246" s="27">
        <v>7.7145700000000002E-4</v>
      </c>
      <c r="M246" s="27">
        <v>1.505163E-4</v>
      </c>
      <c r="N246" s="27">
        <v>2.0356540000000001E-4</v>
      </c>
    </row>
    <row r="247" spans="1:14" ht="22.5" x14ac:dyDescent="0.2">
      <c r="A247" s="11" t="s">
        <v>255</v>
      </c>
      <c r="B247" s="9" t="s">
        <v>3785</v>
      </c>
      <c r="C247" s="25">
        <v>1678</v>
      </c>
      <c r="D247" s="26">
        <v>3301344.4640000002</v>
      </c>
      <c r="E247" s="27">
        <v>-0.13293635200000001</v>
      </c>
      <c r="F247" s="27">
        <v>-0.12819148899999999</v>
      </c>
      <c r="G247" s="27">
        <v>-5.4425519999999998E-3</v>
      </c>
      <c r="H247" s="27">
        <v>3.2506183399999999E-2</v>
      </c>
      <c r="I247" s="27">
        <v>2.37949969E-2</v>
      </c>
      <c r="J247" s="27">
        <v>8.5087214000000005E-3</v>
      </c>
      <c r="K247" s="27">
        <v>2.3169879999999999E-4</v>
      </c>
      <c r="L247" s="27">
        <v>1.665332E-4</v>
      </c>
      <c r="M247" s="27">
        <v>1.500691E-4</v>
      </c>
      <c r="N247" s="27">
        <v>1.187732E-4</v>
      </c>
    </row>
    <row r="248" spans="1:14" ht="22.5" x14ac:dyDescent="0.2">
      <c r="A248" s="11" t="s">
        <v>256</v>
      </c>
      <c r="B248" s="9" t="s">
        <v>3786</v>
      </c>
      <c r="C248" s="25">
        <v>397</v>
      </c>
      <c r="D248" s="26">
        <v>2008435.2342999999</v>
      </c>
      <c r="E248" s="27">
        <v>-0.19018532699999999</v>
      </c>
      <c r="F248" s="27">
        <v>-0.18736383400000001</v>
      </c>
      <c r="G248" s="27">
        <v>-3.4720250000000001E-3</v>
      </c>
      <c r="H248" s="27">
        <v>5.55616263E-2</v>
      </c>
      <c r="I248" s="27">
        <v>6.4343163499999995E-2</v>
      </c>
      <c r="J248" s="27">
        <v>-8.2506630000000001E-3</v>
      </c>
      <c r="K248" s="27">
        <v>1.4258390000000001E-4</v>
      </c>
      <c r="L248" s="27">
        <v>1.6938930000000001E-4</v>
      </c>
      <c r="M248" s="27">
        <v>3.5505E-5</v>
      </c>
      <c r="N248" s="27">
        <v>7.2257900000000005E-5</v>
      </c>
    </row>
    <row r="249" spans="1:14" ht="22.5" x14ac:dyDescent="0.2">
      <c r="A249" s="11" t="s">
        <v>257</v>
      </c>
      <c r="B249" s="9" t="s">
        <v>3787</v>
      </c>
      <c r="C249" s="25">
        <v>116</v>
      </c>
      <c r="D249" s="26">
        <v>1345174.443</v>
      </c>
      <c r="E249" s="27">
        <v>2.1445708000000001E-2</v>
      </c>
      <c r="F249" s="27">
        <v>2.08333333E-2</v>
      </c>
      <c r="G249" s="27">
        <v>5.9987720000000003E-4</v>
      </c>
      <c r="H249" s="27">
        <v>0.1823107769</v>
      </c>
      <c r="I249" s="27">
        <v>0.18367346940000001</v>
      </c>
      <c r="J249" s="27">
        <v>-1.15124E-3</v>
      </c>
      <c r="K249" s="27">
        <v>1.069379E-4</v>
      </c>
      <c r="L249" s="27">
        <v>3.3235030000000002E-4</v>
      </c>
      <c r="M249" s="27">
        <v>1.03743E-5</v>
      </c>
      <c r="N249" s="27">
        <v>4.8395600000000001E-5</v>
      </c>
    </row>
    <row r="250" spans="1:14" ht="22.5" x14ac:dyDescent="0.2">
      <c r="A250" s="11" t="s">
        <v>258</v>
      </c>
      <c r="B250" s="9" t="s">
        <v>3788</v>
      </c>
      <c r="C250" s="25">
        <v>43</v>
      </c>
      <c r="D250" s="26">
        <v>752513.66330000001</v>
      </c>
      <c r="E250" s="27">
        <v>4.2463958099999997E-2</v>
      </c>
      <c r="F250" s="27">
        <v>5.4054054099999999E-2</v>
      </c>
      <c r="G250" s="27">
        <v>-1.0995731999999999E-2</v>
      </c>
      <c r="H250" s="27">
        <v>9.6555192400000003E-2</v>
      </c>
      <c r="I250" s="27">
        <v>0.1025641026</v>
      </c>
      <c r="J250" s="27">
        <v>-5.4499420000000002E-3</v>
      </c>
      <c r="K250" s="27">
        <v>2.3764000000000002E-5</v>
      </c>
      <c r="L250" s="27">
        <v>1.061687E-4</v>
      </c>
      <c r="M250" s="27">
        <v>3.8456326999999997E-6</v>
      </c>
      <c r="N250" s="27">
        <v>2.70733E-5</v>
      </c>
    </row>
    <row r="251" spans="1:14" ht="22.5" x14ac:dyDescent="0.2">
      <c r="A251" s="11" t="s">
        <v>259</v>
      </c>
      <c r="B251" s="9" t="s">
        <v>3789</v>
      </c>
      <c r="C251" s="25">
        <v>557</v>
      </c>
      <c r="D251" s="26">
        <v>1054965.5792</v>
      </c>
      <c r="E251" s="27">
        <v>2.61901745E-2</v>
      </c>
      <c r="F251" s="27">
        <v>2.78969957E-2</v>
      </c>
      <c r="G251" s="27">
        <v>-1.6604980000000001E-3</v>
      </c>
      <c r="H251" s="27">
        <v>0.16766146630000001</v>
      </c>
      <c r="I251" s="27">
        <v>0.1628392484</v>
      </c>
      <c r="J251" s="27">
        <v>4.1469341999999998E-3</v>
      </c>
      <c r="K251" s="27">
        <v>4.633975E-4</v>
      </c>
      <c r="L251" s="27">
        <v>2.427121E-4</v>
      </c>
      <c r="M251" s="27">
        <v>4.9814400000000002E-5</v>
      </c>
      <c r="N251" s="27">
        <v>3.7954699999999998E-5</v>
      </c>
    </row>
    <row r="252" spans="1:14" ht="22.5" x14ac:dyDescent="0.2">
      <c r="A252" s="11" t="s">
        <v>260</v>
      </c>
      <c r="B252" s="9" t="s">
        <v>3790</v>
      </c>
      <c r="C252" s="25">
        <v>3937</v>
      </c>
      <c r="D252" s="26">
        <v>4982764.3415999999</v>
      </c>
      <c r="E252" s="27">
        <v>-7.8019946000000007E-2</v>
      </c>
      <c r="F252" s="27">
        <v>-8.3564864000000003E-2</v>
      </c>
      <c r="G252" s="27">
        <v>6.0505296E-3</v>
      </c>
      <c r="H252" s="27">
        <v>-7.6921235000000004E-2</v>
      </c>
      <c r="I252" s="27">
        <v>-8.1856342999999998E-2</v>
      </c>
      <c r="J252" s="27">
        <v>5.3750938999999999E-3</v>
      </c>
      <c r="K252" s="27">
        <v>-2.0852890000000002E-3</v>
      </c>
      <c r="L252" s="27">
        <v>-6.6529600000000001E-4</v>
      </c>
      <c r="M252" s="27">
        <v>3.5209899999999998E-4</v>
      </c>
      <c r="N252" s="27">
        <v>1.79266E-4</v>
      </c>
    </row>
    <row r="253" spans="1:14" ht="22.5" x14ac:dyDescent="0.2">
      <c r="A253" s="11" t="s">
        <v>261</v>
      </c>
      <c r="B253" s="9" t="s">
        <v>3791</v>
      </c>
      <c r="C253" s="25">
        <v>187</v>
      </c>
      <c r="D253" s="26">
        <v>830563.61970000004</v>
      </c>
      <c r="E253" s="27">
        <v>0.14006098759999999</v>
      </c>
      <c r="F253" s="27">
        <v>0.12616822429999999</v>
      </c>
      <c r="G253" s="27">
        <v>1.2336312699999999E-2</v>
      </c>
      <c r="H253" s="27">
        <v>-0.21167482000000001</v>
      </c>
      <c r="I253" s="27">
        <v>-0.22406639</v>
      </c>
      <c r="J253" s="27">
        <v>1.5969884E-2</v>
      </c>
      <c r="K253" s="27">
        <v>-3.20814E-4</v>
      </c>
      <c r="L253" s="27">
        <v>-3.5733299999999999E-4</v>
      </c>
      <c r="M253" s="27">
        <v>1.6724000000000001E-5</v>
      </c>
      <c r="N253" s="27">
        <v>2.9881400000000002E-5</v>
      </c>
    </row>
    <row r="254" spans="1:14" ht="22.5" x14ac:dyDescent="0.2">
      <c r="A254" s="11" t="s">
        <v>262</v>
      </c>
      <c r="B254" s="9" t="s">
        <v>3792</v>
      </c>
      <c r="C254" s="25">
        <v>41</v>
      </c>
      <c r="D254" s="26">
        <v>434706.00030000001</v>
      </c>
      <c r="E254" s="27">
        <v>-4.1593699999999999E-3</v>
      </c>
      <c r="F254" s="27">
        <v>0</v>
      </c>
      <c r="G254" s="27">
        <v>-4.1593699999999999E-3</v>
      </c>
      <c r="H254" s="27">
        <v>-8.2655529000000005E-2</v>
      </c>
      <c r="I254" s="27">
        <v>-8.8888888999999999E-2</v>
      </c>
      <c r="J254" s="27">
        <v>6.8414929000000001E-3</v>
      </c>
      <c r="K254" s="27">
        <v>-2.3764000000000002E-5</v>
      </c>
      <c r="L254" s="27">
        <v>-6.2757999999999998E-5</v>
      </c>
      <c r="M254" s="27">
        <v>3.6667661E-6</v>
      </c>
      <c r="N254" s="27">
        <v>1.5639500000000002E-5</v>
      </c>
    </row>
    <row r="255" spans="1:14" ht="22.5" x14ac:dyDescent="0.2">
      <c r="A255" s="11" t="s">
        <v>263</v>
      </c>
      <c r="B255" s="9" t="s">
        <v>3793</v>
      </c>
      <c r="C255" s="25">
        <v>4</v>
      </c>
      <c r="D255" s="26">
        <v>54359.6</v>
      </c>
      <c r="E255" s="27">
        <v>-8.5603112999999995E-2</v>
      </c>
      <c r="F255" s="27">
        <v>-0.1</v>
      </c>
      <c r="G255" s="27">
        <v>1.59965413E-2</v>
      </c>
      <c r="H255" s="27">
        <v>-0.57446808500000002</v>
      </c>
      <c r="I255" s="27">
        <v>-0.55555555599999995</v>
      </c>
      <c r="J255" s="27">
        <v>-4.2553190999999997E-2</v>
      </c>
      <c r="K255" s="27">
        <v>-2.9705000000000001E-5</v>
      </c>
      <c r="L255" s="27">
        <v>-1.17584E-4</v>
      </c>
      <c r="M255" s="27">
        <v>3.5773328E-7</v>
      </c>
      <c r="N255" s="27">
        <v>1.9557067999999999E-6</v>
      </c>
    </row>
    <row r="256" spans="1:14" ht="33.75" x14ac:dyDescent="0.2">
      <c r="A256" s="11" t="s">
        <v>264</v>
      </c>
      <c r="B256" s="9" t="s">
        <v>3794</v>
      </c>
      <c r="C256" s="25">
        <v>6145</v>
      </c>
      <c r="D256" s="26">
        <v>7477460.6678999998</v>
      </c>
      <c r="E256" s="27">
        <v>-3.0384850000000001E-3</v>
      </c>
      <c r="F256" s="27">
        <v>-1.1118714E-2</v>
      </c>
      <c r="G256" s="27">
        <v>8.1710809000000006E-3</v>
      </c>
      <c r="H256" s="27">
        <v>6.6238447000000006E-2</v>
      </c>
      <c r="I256" s="27">
        <v>6.2964884999999998E-2</v>
      </c>
      <c r="J256" s="27">
        <v>3.0796521E-3</v>
      </c>
      <c r="K256" s="27">
        <v>2.1625218E-3</v>
      </c>
      <c r="L256" s="27">
        <v>7.4429780000000005E-4</v>
      </c>
      <c r="M256" s="27">
        <v>5.4956769999999996E-4</v>
      </c>
      <c r="N256" s="27">
        <v>2.6901820000000001E-4</v>
      </c>
    </row>
    <row r="257" spans="1:14" ht="22.5" x14ac:dyDescent="0.2">
      <c r="A257" s="11" t="s">
        <v>265</v>
      </c>
      <c r="B257" s="9" t="s">
        <v>3795</v>
      </c>
      <c r="C257" s="25">
        <v>608</v>
      </c>
      <c r="D257" s="26">
        <v>1250260.9166999999</v>
      </c>
      <c r="E257" s="27">
        <v>-0.241833623</v>
      </c>
      <c r="F257" s="27">
        <v>-0.226111637</v>
      </c>
      <c r="G257" s="27">
        <v>-2.0315574999999999E-2</v>
      </c>
      <c r="H257" s="27">
        <v>-0.24357853600000001</v>
      </c>
      <c r="I257" s="27">
        <v>-0.25672371599999999</v>
      </c>
      <c r="J257" s="27">
        <v>1.7685456700000001E-2</v>
      </c>
      <c r="K257" s="27">
        <v>-1.247609E-3</v>
      </c>
      <c r="L257" s="27">
        <v>-6.4507900000000001E-4</v>
      </c>
      <c r="M257" s="27">
        <v>5.4375500000000001E-5</v>
      </c>
      <c r="N257" s="27">
        <v>4.4980900000000002E-5</v>
      </c>
    </row>
    <row r="258" spans="1:14" ht="22.5" x14ac:dyDescent="0.2">
      <c r="A258" s="11" t="s">
        <v>266</v>
      </c>
      <c r="B258" s="9" t="s">
        <v>3796</v>
      </c>
      <c r="C258" s="25">
        <v>14</v>
      </c>
      <c r="D258" s="26">
        <v>58748.483399999997</v>
      </c>
      <c r="E258" s="27">
        <v>4.0882194699999999E-2</v>
      </c>
      <c r="F258" s="27">
        <v>5.5555555600000001E-2</v>
      </c>
      <c r="G258" s="27">
        <v>-1.3901079E-2</v>
      </c>
      <c r="H258" s="27">
        <v>-0.25684754500000001</v>
      </c>
      <c r="I258" s="27">
        <v>-0.26315789499999998</v>
      </c>
      <c r="J258" s="27">
        <v>8.5640457999999996E-3</v>
      </c>
      <c r="K258" s="27">
        <v>-2.9705000000000001E-5</v>
      </c>
      <c r="L258" s="27">
        <v>-3.2533999999999997E-5</v>
      </c>
      <c r="M258" s="27">
        <v>1.2520665000000001E-6</v>
      </c>
      <c r="N258" s="27">
        <v>2.1136066000000002E-6</v>
      </c>
    </row>
    <row r="259" spans="1:14" ht="22.5" x14ac:dyDescent="0.2">
      <c r="A259" s="11" t="s">
        <v>267</v>
      </c>
      <c r="B259" s="9" t="s">
        <v>3797</v>
      </c>
      <c r="C259" s="25">
        <v>5</v>
      </c>
      <c r="D259" s="26">
        <v>46468.684000000001</v>
      </c>
      <c r="E259" s="27">
        <v>-0.50576606300000004</v>
      </c>
      <c r="F259" s="27">
        <v>-0.5</v>
      </c>
      <c r="G259" s="27">
        <v>-1.1532125000000001E-2</v>
      </c>
      <c r="H259" s="27">
        <v>0.71333333330000004</v>
      </c>
      <c r="I259" s="27">
        <v>0.66666666669999997</v>
      </c>
      <c r="J259" s="27">
        <v>2.8000000000000001E-2</v>
      </c>
      <c r="K259" s="27">
        <v>1.1882000000000001E-5</v>
      </c>
      <c r="L259" s="27">
        <v>3.0998999999999999E-5</v>
      </c>
      <c r="M259" s="27">
        <v>4.471666E-7</v>
      </c>
      <c r="N259" s="27">
        <v>1.6718137E-6</v>
      </c>
    </row>
    <row r="260" spans="1:14" ht="22.5" x14ac:dyDescent="0.2">
      <c r="A260" s="11" t="s">
        <v>268</v>
      </c>
      <c r="B260" s="9" t="s">
        <v>3798</v>
      </c>
      <c r="C260" s="25">
        <v>2</v>
      </c>
      <c r="D260" s="26">
        <v>23588.560000000001</v>
      </c>
      <c r="E260" s="27" t="s">
        <v>3392</v>
      </c>
      <c r="F260" s="27" t="s">
        <v>3392</v>
      </c>
      <c r="G260" s="27" t="s">
        <v>3392</v>
      </c>
      <c r="H260" s="27" t="s">
        <v>3392</v>
      </c>
      <c r="I260" s="27" t="s">
        <v>3392</v>
      </c>
      <c r="J260" s="27" t="s">
        <v>3392</v>
      </c>
      <c r="K260" s="27" t="s">
        <v>3392</v>
      </c>
      <c r="L260" s="27" t="s">
        <v>3392</v>
      </c>
      <c r="M260" s="27">
        <v>1.7886664E-7</v>
      </c>
      <c r="N260" s="27">
        <v>8.4865061000000001E-7</v>
      </c>
    </row>
    <row r="261" spans="1:14" ht="22.5" x14ac:dyDescent="0.2">
      <c r="A261" s="11" t="s">
        <v>269</v>
      </c>
      <c r="B261" s="9" t="s">
        <v>3799</v>
      </c>
      <c r="C261" s="25">
        <v>1261</v>
      </c>
      <c r="D261" s="26">
        <v>2512654.3901999998</v>
      </c>
      <c r="E261" s="27">
        <v>0.30998027439999998</v>
      </c>
      <c r="F261" s="27">
        <v>0.30410022780000001</v>
      </c>
      <c r="G261" s="27">
        <v>4.5088916000000003E-3</v>
      </c>
      <c r="H261" s="27">
        <v>9.9983081000000001E-2</v>
      </c>
      <c r="I261" s="27">
        <v>0.1013100437</v>
      </c>
      <c r="J261" s="27">
        <v>-1.2048950000000001E-3</v>
      </c>
      <c r="K261" s="27">
        <v>6.8915529999999999E-4</v>
      </c>
      <c r="L261" s="27">
        <v>3.6594010000000002E-4</v>
      </c>
      <c r="M261" s="27">
        <v>1.127754E-4</v>
      </c>
      <c r="N261" s="27">
        <v>9.0398300000000005E-5</v>
      </c>
    </row>
    <row r="262" spans="1:14" ht="33.75" x14ac:dyDescent="0.2">
      <c r="A262" s="11" t="s">
        <v>2462</v>
      </c>
      <c r="B262" s="9" t="s">
        <v>3800</v>
      </c>
      <c r="C262" s="25">
        <v>920</v>
      </c>
      <c r="D262" s="26">
        <v>1293295.8384</v>
      </c>
      <c r="E262" s="27">
        <v>-0.134450124</v>
      </c>
      <c r="F262" s="27">
        <v>-0.13338414600000001</v>
      </c>
      <c r="G262" s="27">
        <v>-1.230046E-3</v>
      </c>
      <c r="H262" s="27">
        <v>-0.18750636100000001</v>
      </c>
      <c r="I262" s="27">
        <v>-0.19085312199999999</v>
      </c>
      <c r="J262" s="27">
        <v>4.1361603000000004E-3</v>
      </c>
      <c r="K262" s="27">
        <v>-1.289196E-3</v>
      </c>
      <c r="L262" s="27">
        <v>-4.7822300000000001E-4</v>
      </c>
      <c r="M262" s="27">
        <v>8.2278699999999995E-5</v>
      </c>
      <c r="N262" s="27">
        <v>4.6529200000000002E-5</v>
      </c>
    </row>
    <row r="263" spans="1:14" ht="33.75" x14ac:dyDescent="0.2">
      <c r="A263" s="11" t="s">
        <v>2463</v>
      </c>
      <c r="B263" s="9" t="s">
        <v>3801</v>
      </c>
      <c r="C263" s="25" t="s">
        <v>3392</v>
      </c>
      <c r="D263" s="26" t="s">
        <v>3392</v>
      </c>
      <c r="E263" s="27">
        <v>2.14</v>
      </c>
      <c r="F263" s="27">
        <v>2</v>
      </c>
      <c r="G263" s="27">
        <v>4.6666666699999998E-2</v>
      </c>
      <c r="H263" s="27" t="s">
        <v>3392</v>
      </c>
      <c r="I263" s="27" t="s">
        <v>3392</v>
      </c>
      <c r="J263" s="27" t="s">
        <v>3392</v>
      </c>
      <c r="K263" s="27" t="s">
        <v>3392</v>
      </c>
      <c r="L263" s="27" t="s">
        <v>3392</v>
      </c>
      <c r="M263" s="27" t="s">
        <v>3392</v>
      </c>
      <c r="N263" s="27" t="s">
        <v>3393</v>
      </c>
    </row>
    <row r="264" spans="1:14" ht="33.75" x14ac:dyDescent="0.2">
      <c r="A264" s="11" t="s">
        <v>2464</v>
      </c>
      <c r="B264" s="9" t="s">
        <v>3802</v>
      </c>
      <c r="C264" s="25">
        <v>1834</v>
      </c>
      <c r="D264" s="26">
        <v>2582514.1836000001</v>
      </c>
      <c r="E264" s="27">
        <v>9.2313440699999999E-2</v>
      </c>
      <c r="F264" s="27">
        <v>9.2371871300000005E-2</v>
      </c>
      <c r="G264" s="27">
        <v>-5.3489999999999998E-5</v>
      </c>
      <c r="H264" s="27">
        <v>1.7637815E-3</v>
      </c>
      <c r="I264" s="27">
        <v>5.4555369999999997E-4</v>
      </c>
      <c r="J264" s="27">
        <v>1.2175636000000001E-3</v>
      </c>
      <c r="K264" s="27">
        <v>5.9409939999999998E-6</v>
      </c>
      <c r="L264" s="27">
        <v>7.2854930999999999E-6</v>
      </c>
      <c r="M264" s="27">
        <v>1.6402070000000001E-4</v>
      </c>
      <c r="N264" s="27">
        <v>9.29117E-5</v>
      </c>
    </row>
    <row r="265" spans="1:14" x14ac:dyDescent="0.2">
      <c r="A265" s="11" t="s">
        <v>270</v>
      </c>
      <c r="B265" s="9" t="s">
        <v>3803</v>
      </c>
      <c r="C265" s="25">
        <v>1488</v>
      </c>
      <c r="D265" s="26">
        <v>1481825.2853000001</v>
      </c>
      <c r="E265" s="27">
        <v>-5.0602080000000001E-3</v>
      </c>
      <c r="F265" s="27">
        <v>1.3869626E-3</v>
      </c>
      <c r="G265" s="27">
        <v>-6.4382409999999999E-3</v>
      </c>
      <c r="H265" s="27">
        <v>2.5694367400000001E-2</v>
      </c>
      <c r="I265" s="27">
        <v>3.04709141E-2</v>
      </c>
      <c r="J265" s="27">
        <v>-4.6353050000000002E-3</v>
      </c>
      <c r="K265" s="27">
        <v>2.6140370000000003E-4</v>
      </c>
      <c r="L265" s="27">
        <v>5.9477600000000001E-5</v>
      </c>
      <c r="M265" s="27">
        <v>1.3307680000000001E-4</v>
      </c>
      <c r="N265" s="27">
        <v>5.33119E-5</v>
      </c>
    </row>
    <row r="266" spans="1:14" x14ac:dyDescent="0.2">
      <c r="A266" s="11" t="s">
        <v>271</v>
      </c>
      <c r="B266" s="9" t="s">
        <v>3804</v>
      </c>
      <c r="C266" s="25">
        <v>138</v>
      </c>
      <c r="D266" s="26">
        <v>386116.55660000001</v>
      </c>
      <c r="E266" s="27">
        <v>-6.2771440999999997E-2</v>
      </c>
      <c r="F266" s="27">
        <v>-4.1958042000000001E-2</v>
      </c>
      <c r="G266" s="27">
        <v>-2.1724935000000001E-2</v>
      </c>
      <c r="H266" s="27">
        <v>1.6262716199999999E-2</v>
      </c>
      <c r="I266" s="27">
        <v>7.2992700999999997E-3</v>
      </c>
      <c r="J266" s="27">
        <v>8.8984935999999997E-3</v>
      </c>
      <c r="K266" s="27">
        <v>5.9409939999999998E-6</v>
      </c>
      <c r="L266" s="27">
        <v>9.9001616000000001E-6</v>
      </c>
      <c r="M266" s="27">
        <v>1.2341799999999999E-5</v>
      </c>
      <c r="N266" s="27">
        <v>1.3891400000000001E-5</v>
      </c>
    </row>
    <row r="267" spans="1:14" x14ac:dyDescent="0.2">
      <c r="A267" s="11" t="s">
        <v>272</v>
      </c>
      <c r="B267" s="9" t="s">
        <v>3805</v>
      </c>
      <c r="C267" s="25">
        <v>295</v>
      </c>
      <c r="D267" s="26">
        <v>1540226.7956999999</v>
      </c>
      <c r="E267" s="27">
        <v>2.7846139299999999E-2</v>
      </c>
      <c r="F267" s="27">
        <v>1.4869888499999999E-2</v>
      </c>
      <c r="G267" s="27">
        <v>1.27861226E-2</v>
      </c>
      <c r="H267" s="27">
        <v>7.8725317599999997E-2</v>
      </c>
      <c r="I267" s="27">
        <v>8.0586080599999999E-2</v>
      </c>
      <c r="J267" s="27">
        <v>-1.7219939999999999E-3</v>
      </c>
      <c r="K267" s="27">
        <v>1.307019E-4</v>
      </c>
      <c r="L267" s="27">
        <v>1.8010469999999999E-4</v>
      </c>
      <c r="M267" s="27">
        <v>2.6382800000000001E-5</v>
      </c>
      <c r="N267" s="27">
        <v>5.54131E-5</v>
      </c>
    </row>
    <row r="268" spans="1:14" x14ac:dyDescent="0.2">
      <c r="A268" s="11" t="s">
        <v>273</v>
      </c>
      <c r="B268" s="9" t="s">
        <v>3806</v>
      </c>
      <c r="C268" s="25">
        <v>8</v>
      </c>
      <c r="D268" s="26">
        <v>56043.325499999999</v>
      </c>
      <c r="E268" s="27">
        <v>0.46006389780000001</v>
      </c>
      <c r="F268" s="27">
        <v>0.5</v>
      </c>
      <c r="G268" s="27">
        <v>-2.6624068000000001E-2</v>
      </c>
      <c r="H268" s="27">
        <v>-0.117067834</v>
      </c>
      <c r="I268" s="27">
        <v>-0.111111111</v>
      </c>
      <c r="J268" s="27">
        <v>-6.7013130000000004E-3</v>
      </c>
      <c r="K268" s="27">
        <v>-5.9409939999999998E-6</v>
      </c>
      <c r="L268" s="27">
        <v>-1.1905999999999999E-5</v>
      </c>
      <c r="M268" s="27">
        <v>7.1546654999999997E-7</v>
      </c>
      <c r="N268" s="27">
        <v>2.0162826000000001E-6</v>
      </c>
    </row>
    <row r="269" spans="1:14" ht="22.5" x14ac:dyDescent="0.2">
      <c r="A269" s="11" t="s">
        <v>274</v>
      </c>
      <c r="B269" s="9" t="s">
        <v>3807</v>
      </c>
      <c r="C269" s="25">
        <v>1798</v>
      </c>
      <c r="D269" s="26">
        <v>3375737.8824999998</v>
      </c>
      <c r="E269" s="27">
        <v>2.7416571599999998E-2</v>
      </c>
      <c r="F269" s="27">
        <v>6.5789474000000001E-3</v>
      </c>
      <c r="G269" s="27">
        <v>2.0701430600000001E-2</v>
      </c>
      <c r="H269" s="27">
        <v>7.6142422799999998E-2</v>
      </c>
      <c r="I269" s="27">
        <v>6.8330362399999997E-2</v>
      </c>
      <c r="J269" s="27">
        <v>7.3124013999999998E-3</v>
      </c>
      <c r="K269" s="27">
        <v>6.8321430000000002E-4</v>
      </c>
      <c r="L269" s="27">
        <v>3.8270349999999998E-4</v>
      </c>
      <c r="M269" s="27">
        <v>1.608011E-4</v>
      </c>
      <c r="N269" s="27">
        <v>1.214496E-4</v>
      </c>
    </row>
    <row r="270" spans="1:14" ht="22.5" x14ac:dyDescent="0.2">
      <c r="A270" s="11" t="s">
        <v>275</v>
      </c>
      <c r="B270" s="9" t="s">
        <v>3808</v>
      </c>
      <c r="C270" s="25">
        <v>804</v>
      </c>
      <c r="D270" s="26">
        <v>2723473.213</v>
      </c>
      <c r="E270" s="27">
        <v>7.6375405699999996E-2</v>
      </c>
      <c r="F270" s="27">
        <v>7.29312763E-2</v>
      </c>
      <c r="G270" s="27">
        <v>3.2100186E-3</v>
      </c>
      <c r="H270" s="27">
        <v>4.9895961099999997E-2</v>
      </c>
      <c r="I270" s="27">
        <v>5.0980392200000002E-2</v>
      </c>
      <c r="J270" s="27">
        <v>-1.031828E-3</v>
      </c>
      <c r="K270" s="27">
        <v>2.3169879999999999E-4</v>
      </c>
      <c r="L270" s="27">
        <v>2.0738580000000001E-4</v>
      </c>
      <c r="M270" s="27">
        <v>7.1904399999999995E-5</v>
      </c>
      <c r="N270" s="27">
        <v>9.7983E-5</v>
      </c>
    </row>
    <row r="271" spans="1:14" ht="22.5" x14ac:dyDescent="0.2">
      <c r="A271" s="11" t="s">
        <v>276</v>
      </c>
      <c r="B271" s="9" t="s">
        <v>3809</v>
      </c>
      <c r="C271" s="25">
        <v>550</v>
      </c>
      <c r="D271" s="26">
        <v>2628175.3314</v>
      </c>
      <c r="E271" s="27">
        <v>6.0588500000000003E-2</v>
      </c>
      <c r="F271" s="27">
        <v>5.7446808500000002E-2</v>
      </c>
      <c r="G271" s="27">
        <v>2.9710161E-3</v>
      </c>
      <c r="H271" s="27">
        <v>8.9339500899999993E-2</v>
      </c>
      <c r="I271" s="27">
        <v>0.106639839</v>
      </c>
      <c r="J271" s="27">
        <v>-1.5633214999999999E-2</v>
      </c>
      <c r="K271" s="27">
        <v>3.1487270000000003E-4</v>
      </c>
      <c r="L271" s="27">
        <v>3.4535950000000001E-4</v>
      </c>
      <c r="M271" s="27">
        <v>4.9188299999999998E-5</v>
      </c>
      <c r="N271" s="27">
        <v>9.4554400000000004E-5</v>
      </c>
    </row>
    <row r="272" spans="1:14" ht="22.5" x14ac:dyDescent="0.2">
      <c r="A272" s="11" t="s">
        <v>277</v>
      </c>
      <c r="B272" s="9" t="s">
        <v>3810</v>
      </c>
      <c r="C272" s="25">
        <v>154</v>
      </c>
      <c r="D272" s="26">
        <v>1261485.7904999999</v>
      </c>
      <c r="E272" s="27">
        <v>7.2176701100000004E-2</v>
      </c>
      <c r="F272" s="27">
        <v>7.9710144900000002E-2</v>
      </c>
      <c r="G272" s="27">
        <v>-6.9772840000000003E-3</v>
      </c>
      <c r="H272" s="27">
        <v>4.2729930899999997E-2</v>
      </c>
      <c r="I272" s="27">
        <v>3.3557047E-2</v>
      </c>
      <c r="J272" s="27">
        <v>8.8750630000000007E-3</v>
      </c>
      <c r="K272" s="27">
        <v>2.9705000000000001E-5</v>
      </c>
      <c r="L272" s="27">
        <v>8.2828400000000001E-5</v>
      </c>
      <c r="M272" s="27">
        <v>1.3772699999999999E-5</v>
      </c>
      <c r="N272" s="27">
        <v>4.5384699999999999E-5</v>
      </c>
    </row>
    <row r="273" spans="1:14" ht="22.5" x14ac:dyDescent="0.2">
      <c r="A273" s="11" t="s">
        <v>278</v>
      </c>
      <c r="B273" s="9" t="s">
        <v>3811</v>
      </c>
      <c r="C273" s="25">
        <v>4819</v>
      </c>
      <c r="D273" s="26">
        <v>6961940.7180000003</v>
      </c>
      <c r="E273" s="27">
        <v>-2.1752250000000001E-2</v>
      </c>
      <c r="F273" s="27">
        <v>-1.2454369999999999E-2</v>
      </c>
      <c r="G273" s="27">
        <v>-9.4151389999999995E-3</v>
      </c>
      <c r="H273" s="27">
        <v>3.6091480600000003E-2</v>
      </c>
      <c r="I273" s="27">
        <v>4.78364862E-2</v>
      </c>
      <c r="J273" s="27">
        <v>-1.1208815E-2</v>
      </c>
      <c r="K273" s="27">
        <v>1.3070187000000001E-3</v>
      </c>
      <c r="L273" s="27">
        <v>3.8857399999999998E-4</v>
      </c>
      <c r="M273" s="27">
        <v>4.3097920000000002E-4</v>
      </c>
      <c r="N273" s="27">
        <v>2.5047120000000001E-4</v>
      </c>
    </row>
    <row r="274" spans="1:14" ht="22.5" x14ac:dyDescent="0.2">
      <c r="A274" s="11" t="s">
        <v>279</v>
      </c>
      <c r="B274" s="9" t="s">
        <v>3812</v>
      </c>
      <c r="C274" s="25">
        <v>1364</v>
      </c>
      <c r="D274" s="26">
        <v>3982754.3717999998</v>
      </c>
      <c r="E274" s="27">
        <v>0.10100619600000001</v>
      </c>
      <c r="F274" s="27">
        <v>0.1025416301</v>
      </c>
      <c r="G274" s="27">
        <v>-1.3926310000000001E-3</v>
      </c>
      <c r="H274" s="27">
        <v>8.7053367899999998E-2</v>
      </c>
      <c r="I274" s="27">
        <v>8.4260731300000002E-2</v>
      </c>
      <c r="J274" s="27">
        <v>2.5756135000000002E-3</v>
      </c>
      <c r="K274" s="27">
        <v>6.2974540000000005E-4</v>
      </c>
      <c r="L274" s="27">
        <v>5.1104009999999997E-4</v>
      </c>
      <c r="M274" s="27">
        <v>1.21987E-4</v>
      </c>
      <c r="N274" s="27">
        <v>1.4328839999999999E-4</v>
      </c>
    </row>
    <row r="275" spans="1:14" ht="22.5" x14ac:dyDescent="0.2">
      <c r="A275" s="11" t="s">
        <v>280</v>
      </c>
      <c r="B275" s="9" t="s">
        <v>3813</v>
      </c>
      <c r="C275" s="25">
        <v>292</v>
      </c>
      <c r="D275" s="26">
        <v>1237391.4179</v>
      </c>
      <c r="E275" s="27">
        <v>-4.4871939E-2</v>
      </c>
      <c r="F275" s="27">
        <v>-1.6597509999999999E-2</v>
      </c>
      <c r="G275" s="27">
        <v>-2.8751634000000002E-2</v>
      </c>
      <c r="H275" s="27">
        <v>0.21146925029999999</v>
      </c>
      <c r="I275" s="27">
        <v>0.23206751049999999</v>
      </c>
      <c r="J275" s="27">
        <v>-1.6718450999999999E-2</v>
      </c>
      <c r="K275" s="27">
        <v>3.2675469999999998E-4</v>
      </c>
      <c r="L275" s="27">
        <v>3.4608179999999998E-4</v>
      </c>
      <c r="M275" s="27">
        <v>2.6114499999999999E-5</v>
      </c>
      <c r="N275" s="27">
        <v>4.4517900000000003E-5</v>
      </c>
    </row>
    <row r="276" spans="1:14" ht="22.5" x14ac:dyDescent="0.2">
      <c r="A276" s="11" t="s">
        <v>281</v>
      </c>
      <c r="B276" s="9" t="s">
        <v>3814</v>
      </c>
      <c r="C276" s="25">
        <v>31</v>
      </c>
      <c r="D276" s="26">
        <v>212586.7</v>
      </c>
      <c r="E276" s="27">
        <v>-9.1975309000000005E-2</v>
      </c>
      <c r="F276" s="27">
        <v>-9.375E-2</v>
      </c>
      <c r="G276" s="27">
        <v>1.9582801000000002E-3</v>
      </c>
      <c r="H276" s="27">
        <v>6.3222297799999994E-2</v>
      </c>
      <c r="I276" s="27">
        <v>6.8965517200000007E-2</v>
      </c>
      <c r="J276" s="27">
        <v>-5.3726889999999999E-3</v>
      </c>
      <c r="K276" s="27">
        <v>1.1882000000000001E-5</v>
      </c>
      <c r="L276" s="27">
        <v>2.02544E-5</v>
      </c>
      <c r="M276" s="27">
        <v>2.7724328999999998E-6</v>
      </c>
      <c r="N276" s="27">
        <v>7.6482766999999999E-6</v>
      </c>
    </row>
    <row r="277" spans="1:14" ht="22.5" x14ac:dyDescent="0.2">
      <c r="A277" s="11" t="s">
        <v>282</v>
      </c>
      <c r="B277" s="9" t="s">
        <v>3815</v>
      </c>
      <c r="C277" s="25">
        <v>1792</v>
      </c>
      <c r="D277" s="26">
        <v>999070.78599999996</v>
      </c>
      <c r="E277" s="27">
        <v>0.1462761145</v>
      </c>
      <c r="F277" s="27">
        <v>0.13639070880000001</v>
      </c>
      <c r="G277" s="27">
        <v>8.6989497999999995E-3</v>
      </c>
      <c r="H277" s="27">
        <v>-6.1424236E-2</v>
      </c>
      <c r="I277" s="27">
        <v>-6.0796646000000003E-2</v>
      </c>
      <c r="J277" s="27">
        <v>-6.68215E-4</v>
      </c>
      <c r="K277" s="27">
        <v>-6.89155E-4</v>
      </c>
      <c r="L277" s="27">
        <v>-1.04762E-4</v>
      </c>
      <c r="M277" s="27">
        <v>1.602645E-4</v>
      </c>
      <c r="N277" s="27">
        <v>3.59438E-5</v>
      </c>
    </row>
    <row r="278" spans="1:14" ht="22.5" x14ac:dyDescent="0.2">
      <c r="A278" s="11" t="s">
        <v>283</v>
      </c>
      <c r="B278" s="9" t="s">
        <v>3816</v>
      </c>
      <c r="C278" s="25">
        <v>1436</v>
      </c>
      <c r="D278" s="26">
        <v>1578388.6179</v>
      </c>
      <c r="E278" s="27">
        <v>-3.2381804E-2</v>
      </c>
      <c r="F278" s="27">
        <v>-3.1960664E-2</v>
      </c>
      <c r="G278" s="27">
        <v>-4.3504500000000001E-4</v>
      </c>
      <c r="H278" s="27">
        <v>-0.102803226</v>
      </c>
      <c r="I278" s="27">
        <v>-8.8253968000000002E-2</v>
      </c>
      <c r="J278" s="27">
        <v>-1.5957577000000001E-2</v>
      </c>
      <c r="K278" s="27">
        <v>-8.2579799999999998E-4</v>
      </c>
      <c r="L278" s="27">
        <v>-2.8978100000000002E-4</v>
      </c>
      <c r="M278" s="27">
        <v>1.2842619999999999E-4</v>
      </c>
      <c r="N278" s="27">
        <v>5.6786000000000001E-5</v>
      </c>
    </row>
    <row r="279" spans="1:14" ht="22.5" x14ac:dyDescent="0.2">
      <c r="A279" s="11" t="s">
        <v>284</v>
      </c>
      <c r="B279" s="9" t="s">
        <v>3817</v>
      </c>
      <c r="C279" s="25">
        <v>106</v>
      </c>
      <c r="D279" s="26">
        <v>273097.01850000001</v>
      </c>
      <c r="E279" s="27">
        <v>0.21827443360000001</v>
      </c>
      <c r="F279" s="27">
        <v>0.19387755100000001</v>
      </c>
      <c r="G279" s="27">
        <v>2.0434995599999999E-2</v>
      </c>
      <c r="H279" s="27">
        <v>-9.0476083999999998E-2</v>
      </c>
      <c r="I279" s="27">
        <v>-9.4017093999999996E-2</v>
      </c>
      <c r="J279" s="27">
        <v>3.9084734999999997E-3</v>
      </c>
      <c r="K279" s="27">
        <v>-6.5351000000000005E-5</v>
      </c>
      <c r="L279" s="27">
        <v>-4.3528000000000001E-5</v>
      </c>
      <c r="M279" s="27">
        <v>9.4799317999999998E-6</v>
      </c>
      <c r="N279" s="27">
        <v>9.8252692000000007E-6</v>
      </c>
    </row>
    <row r="280" spans="1:14" ht="22.5" x14ac:dyDescent="0.2">
      <c r="A280" s="11" t="s">
        <v>285</v>
      </c>
      <c r="B280" s="9" t="s">
        <v>3818</v>
      </c>
      <c r="C280" s="25">
        <v>20</v>
      </c>
      <c r="D280" s="26">
        <v>73615.303</v>
      </c>
      <c r="E280" s="27">
        <v>0.31982475360000001</v>
      </c>
      <c r="F280" s="27">
        <v>0.3461538462</v>
      </c>
      <c r="G280" s="27">
        <v>-1.9558754000000001E-2</v>
      </c>
      <c r="H280" s="27">
        <v>-0.42378976499999998</v>
      </c>
      <c r="I280" s="27">
        <v>-0.428571429</v>
      </c>
      <c r="J280" s="27">
        <v>8.3679115000000002E-3</v>
      </c>
      <c r="K280" s="27">
        <v>-8.9115000000000003E-5</v>
      </c>
      <c r="L280" s="27">
        <v>-8.6750999999999997E-5</v>
      </c>
      <c r="M280" s="27">
        <v>1.7886664E-6</v>
      </c>
      <c r="N280" s="27">
        <v>2.6484732999999998E-6</v>
      </c>
    </row>
    <row r="281" spans="1:14" ht="22.5" x14ac:dyDescent="0.2">
      <c r="A281" s="11" t="s">
        <v>286</v>
      </c>
      <c r="B281" s="9" t="s">
        <v>3819</v>
      </c>
      <c r="C281" s="25">
        <v>8</v>
      </c>
      <c r="D281" s="26">
        <v>53138.035300000003</v>
      </c>
      <c r="E281" s="27">
        <v>-0.75429975400000004</v>
      </c>
      <c r="F281" s="27">
        <v>-0.75</v>
      </c>
      <c r="G281" s="27">
        <v>-1.7199017E-2</v>
      </c>
      <c r="H281" s="27">
        <v>8.31</v>
      </c>
      <c r="I281" s="27">
        <v>7</v>
      </c>
      <c r="J281" s="27">
        <v>0.16375000000000001</v>
      </c>
      <c r="K281" s="27">
        <v>4.1587E-5</v>
      </c>
      <c r="L281" s="27">
        <v>7.5996500000000003E-5</v>
      </c>
      <c r="M281" s="27">
        <v>7.1546654999999997E-7</v>
      </c>
      <c r="N281" s="27">
        <v>1.9117583E-6</v>
      </c>
    </row>
    <row r="282" spans="1:14" ht="22.5" x14ac:dyDescent="0.2">
      <c r="A282" s="11" t="s">
        <v>287</v>
      </c>
      <c r="B282" s="9" t="s">
        <v>3820</v>
      </c>
      <c r="C282" s="25">
        <v>2031</v>
      </c>
      <c r="D282" s="26">
        <v>1350224.7256</v>
      </c>
      <c r="E282" s="27">
        <v>-0.10392333400000001</v>
      </c>
      <c r="F282" s="27">
        <v>-0.105781585</v>
      </c>
      <c r="G282" s="27">
        <v>2.0780722999999999E-3</v>
      </c>
      <c r="H282" s="27">
        <v>-2.7832178999999999E-2</v>
      </c>
      <c r="I282" s="27">
        <v>-2.7298850999999999E-2</v>
      </c>
      <c r="J282" s="27">
        <v>-5.4829599999999998E-4</v>
      </c>
      <c r="K282" s="27">
        <v>-3.3863699999999998E-4</v>
      </c>
      <c r="L282" s="27">
        <v>-6.1937E-5</v>
      </c>
      <c r="M282" s="27">
        <v>1.8163909999999999E-4</v>
      </c>
      <c r="N282" s="27">
        <v>4.85773E-5</v>
      </c>
    </row>
    <row r="283" spans="1:14" ht="33.75" x14ac:dyDescent="0.2">
      <c r="A283" s="11" t="s">
        <v>288</v>
      </c>
      <c r="B283" s="9" t="s">
        <v>3821</v>
      </c>
      <c r="C283" s="25">
        <v>2275</v>
      </c>
      <c r="D283" s="26">
        <v>4262817.3300999999</v>
      </c>
      <c r="E283" s="27">
        <v>-0.100331878</v>
      </c>
      <c r="F283" s="27">
        <v>-9.2822636E-2</v>
      </c>
      <c r="G283" s="27">
        <v>-8.2775890000000001E-3</v>
      </c>
      <c r="H283" s="27">
        <v>-0.135614294</v>
      </c>
      <c r="I283" s="27">
        <v>-0.13465195899999999</v>
      </c>
      <c r="J283" s="27">
        <v>-1.1120780000000001E-3</v>
      </c>
      <c r="K283" s="27">
        <v>-2.1031119999999999E-3</v>
      </c>
      <c r="L283" s="27">
        <v>-1.0715970000000001E-3</v>
      </c>
      <c r="M283" s="27">
        <v>2.0346080000000001E-4</v>
      </c>
      <c r="N283" s="27">
        <v>1.5336430000000001E-4</v>
      </c>
    </row>
    <row r="284" spans="1:14" ht="33.75" x14ac:dyDescent="0.2">
      <c r="A284" s="11" t="s">
        <v>289</v>
      </c>
      <c r="B284" s="9" t="s">
        <v>3822</v>
      </c>
      <c r="C284" s="25">
        <v>1771</v>
      </c>
      <c r="D284" s="26">
        <v>5429527.7248</v>
      </c>
      <c r="E284" s="27">
        <v>9.0739938699999995E-2</v>
      </c>
      <c r="F284" s="27">
        <v>9.7760786500000002E-2</v>
      </c>
      <c r="G284" s="27">
        <v>-6.3956079999999997E-3</v>
      </c>
      <c r="H284" s="27">
        <v>-0.12034012299999999</v>
      </c>
      <c r="I284" s="27">
        <v>-0.118905473</v>
      </c>
      <c r="J284" s="27">
        <v>-1.6282600000000001E-3</v>
      </c>
      <c r="K284" s="27">
        <v>-1.419898E-3</v>
      </c>
      <c r="L284" s="27">
        <v>-1.19013E-3</v>
      </c>
      <c r="M284" s="27">
        <v>1.583864E-4</v>
      </c>
      <c r="N284" s="27">
        <v>1.9533929999999999E-4</v>
      </c>
    </row>
    <row r="285" spans="1:14" ht="33.75" x14ac:dyDescent="0.2">
      <c r="A285" s="11" t="s">
        <v>290</v>
      </c>
      <c r="B285" s="9" t="s">
        <v>3823</v>
      </c>
      <c r="C285" s="25">
        <v>722</v>
      </c>
      <c r="D285" s="26">
        <v>3483186.66</v>
      </c>
      <c r="E285" s="27">
        <v>0.13209602379999999</v>
      </c>
      <c r="F285" s="27">
        <v>0.13154172559999999</v>
      </c>
      <c r="G285" s="27">
        <v>4.8986099999999996E-4</v>
      </c>
      <c r="H285" s="27">
        <v>-7.4936597999999993E-2</v>
      </c>
      <c r="I285" s="27">
        <v>-9.7500000000000003E-2</v>
      </c>
      <c r="J285" s="27">
        <v>2.5000999199999999E-2</v>
      </c>
      <c r="K285" s="27">
        <v>-4.6339800000000001E-4</v>
      </c>
      <c r="L285" s="27">
        <v>-4.5210200000000002E-4</v>
      </c>
      <c r="M285" s="27">
        <v>6.4570899999999995E-5</v>
      </c>
      <c r="N285" s="27">
        <v>1.253153E-4</v>
      </c>
    </row>
    <row r="286" spans="1:14" ht="33.75" x14ac:dyDescent="0.2">
      <c r="A286" s="11" t="s">
        <v>291</v>
      </c>
      <c r="B286" s="9" t="s">
        <v>3824</v>
      </c>
      <c r="C286" s="25">
        <v>33</v>
      </c>
      <c r="D286" s="26">
        <v>255411.804</v>
      </c>
      <c r="E286" s="27">
        <v>-0.139472399</v>
      </c>
      <c r="F286" s="27">
        <v>-0.15</v>
      </c>
      <c r="G286" s="27">
        <v>1.23854134E-2</v>
      </c>
      <c r="H286" s="27">
        <v>-5.1944365999999999E-2</v>
      </c>
      <c r="I286" s="27">
        <v>-2.9411764999999999E-2</v>
      </c>
      <c r="J286" s="27">
        <v>-2.3215407E-2</v>
      </c>
      <c r="K286" s="27">
        <v>-5.9409939999999998E-6</v>
      </c>
      <c r="L286" s="27">
        <v>-2.2422E-5</v>
      </c>
      <c r="M286" s="27">
        <v>2.9512994999999999E-6</v>
      </c>
      <c r="N286" s="27">
        <v>9.1890045000000003E-6</v>
      </c>
    </row>
    <row r="287" spans="1:14" ht="33.75" x14ac:dyDescent="0.2">
      <c r="A287" s="11" t="s">
        <v>292</v>
      </c>
      <c r="B287" s="9" t="s">
        <v>3825</v>
      </c>
      <c r="C287" s="25">
        <v>783</v>
      </c>
      <c r="D287" s="26">
        <v>403938.62880000001</v>
      </c>
      <c r="E287" s="27">
        <v>-4.8931652999999999E-2</v>
      </c>
      <c r="F287" s="27">
        <v>-4.8096192000000003E-2</v>
      </c>
      <c r="G287" s="27">
        <v>-8.7767300000000004E-4</v>
      </c>
      <c r="H287" s="27">
        <v>-0.18011223100000001</v>
      </c>
      <c r="I287" s="27">
        <v>-0.175789474</v>
      </c>
      <c r="J287" s="27">
        <v>-5.2447240000000001E-3</v>
      </c>
      <c r="K287" s="27">
        <v>-9.9214599999999996E-4</v>
      </c>
      <c r="L287" s="27">
        <v>-1.4218100000000001E-4</v>
      </c>
      <c r="M287" s="27">
        <v>7.0026300000000004E-5</v>
      </c>
      <c r="N287" s="27">
        <v>1.45326E-5</v>
      </c>
    </row>
    <row r="288" spans="1:14" ht="33.75" x14ac:dyDescent="0.2">
      <c r="A288" s="11" t="s">
        <v>293</v>
      </c>
      <c r="B288" s="9" t="s">
        <v>3826</v>
      </c>
      <c r="C288" s="25">
        <v>7686</v>
      </c>
      <c r="D288" s="26">
        <v>9045786.4998000003</v>
      </c>
      <c r="E288" s="27">
        <v>-9.9284679999999993E-3</v>
      </c>
      <c r="F288" s="27">
        <v>5.8680954000000004E-3</v>
      </c>
      <c r="G288" s="27">
        <v>-1.5704408999999999E-2</v>
      </c>
      <c r="H288" s="27">
        <v>-4.7639916999999997E-2</v>
      </c>
      <c r="I288" s="27">
        <v>-2.5237793000000001E-2</v>
      </c>
      <c r="J288" s="27">
        <v>-2.2982142000000001E-2</v>
      </c>
      <c r="K288" s="27">
        <v>-1.1822580000000001E-3</v>
      </c>
      <c r="L288" s="27">
        <v>-7.2502500000000002E-4</v>
      </c>
      <c r="M288" s="27">
        <v>6.8738450000000004E-4</v>
      </c>
      <c r="N288" s="27">
        <v>3.2544220000000002E-4</v>
      </c>
    </row>
    <row r="289" spans="1:14" ht="33.75" x14ac:dyDescent="0.2">
      <c r="A289" s="11" t="s">
        <v>294</v>
      </c>
      <c r="B289" s="9" t="s">
        <v>3827</v>
      </c>
      <c r="C289" s="25">
        <v>1294</v>
      </c>
      <c r="D289" s="26">
        <v>4415791.8531999998</v>
      </c>
      <c r="E289" s="27">
        <v>8.8798589100000005E-2</v>
      </c>
      <c r="F289" s="27">
        <v>8.8495575199999996E-2</v>
      </c>
      <c r="G289" s="27">
        <v>2.7837860000000001E-4</v>
      </c>
      <c r="H289" s="27">
        <v>5.2164869599999997E-2</v>
      </c>
      <c r="I289" s="27">
        <v>5.2032520300000003E-2</v>
      </c>
      <c r="J289" s="27">
        <v>1.2580339999999999E-4</v>
      </c>
      <c r="K289" s="27">
        <v>3.802236E-4</v>
      </c>
      <c r="L289" s="27">
        <v>3.507839E-4</v>
      </c>
      <c r="M289" s="27">
        <v>1.157267E-4</v>
      </c>
      <c r="N289" s="27">
        <v>1.5886789999999999E-4</v>
      </c>
    </row>
    <row r="290" spans="1:14" ht="33.75" x14ac:dyDescent="0.2">
      <c r="A290" s="11" t="s">
        <v>295</v>
      </c>
      <c r="B290" s="9" t="s">
        <v>3828</v>
      </c>
      <c r="C290" s="25">
        <v>538</v>
      </c>
      <c r="D290" s="26">
        <v>2627201.2736</v>
      </c>
      <c r="E290" s="27">
        <v>0.1544336258</v>
      </c>
      <c r="F290" s="27">
        <v>0.14069264070000001</v>
      </c>
      <c r="G290" s="27">
        <v>1.2046176699999999E-2</v>
      </c>
      <c r="H290" s="27">
        <v>1.8035183100000001E-2</v>
      </c>
      <c r="I290" s="27">
        <v>2.0872865300000001E-2</v>
      </c>
      <c r="J290" s="27">
        <v>-2.7796629999999999E-3</v>
      </c>
      <c r="K290" s="27">
        <v>6.5350899999999998E-5</v>
      </c>
      <c r="L290" s="27">
        <v>7.4574100000000001E-5</v>
      </c>
      <c r="M290" s="27">
        <v>4.8115100000000003E-5</v>
      </c>
      <c r="N290" s="27">
        <v>9.4519399999999995E-5</v>
      </c>
    </row>
    <row r="291" spans="1:14" ht="33.75" x14ac:dyDescent="0.2">
      <c r="A291" s="11" t="s">
        <v>296</v>
      </c>
      <c r="B291" s="9" t="s">
        <v>3829</v>
      </c>
      <c r="C291" s="25">
        <v>70</v>
      </c>
      <c r="D291" s="26">
        <v>565440.52099999995</v>
      </c>
      <c r="E291" s="27">
        <v>0.25592705170000002</v>
      </c>
      <c r="F291" s="27">
        <v>0.24489795919999999</v>
      </c>
      <c r="G291" s="27">
        <v>8.8594348999999992E-3</v>
      </c>
      <c r="H291" s="27">
        <v>0.1569861246</v>
      </c>
      <c r="I291" s="27">
        <v>0.14754098360000001</v>
      </c>
      <c r="J291" s="27">
        <v>8.2307656999999999E-3</v>
      </c>
      <c r="K291" s="27">
        <v>5.3468899999999999E-5</v>
      </c>
      <c r="L291" s="27">
        <v>1.229297E-4</v>
      </c>
      <c r="M291" s="27">
        <v>6.2603322999999999E-6</v>
      </c>
      <c r="N291" s="27">
        <v>2.0343000000000002E-5</v>
      </c>
    </row>
    <row r="292" spans="1:14" ht="33.75" x14ac:dyDescent="0.2">
      <c r="A292" s="11" t="s">
        <v>297</v>
      </c>
      <c r="B292" s="9" t="s">
        <v>3830</v>
      </c>
      <c r="C292" s="25">
        <v>4898</v>
      </c>
      <c r="D292" s="26">
        <v>2146869.4019999998</v>
      </c>
      <c r="E292" s="27">
        <v>2.98893771E-2</v>
      </c>
      <c r="F292" s="27">
        <v>2.29625447E-2</v>
      </c>
      <c r="G292" s="27">
        <v>6.7713451000000003E-3</v>
      </c>
      <c r="H292" s="27">
        <v>-0.100880049</v>
      </c>
      <c r="I292" s="27">
        <v>-9.8804048000000005E-2</v>
      </c>
      <c r="J292" s="27">
        <v>-2.3036060000000001E-3</v>
      </c>
      <c r="K292" s="27">
        <v>-3.1903140000000001E-3</v>
      </c>
      <c r="L292" s="27">
        <v>-3.8594900000000001E-4</v>
      </c>
      <c r="M292" s="27">
        <v>4.3804439999999998E-4</v>
      </c>
      <c r="N292" s="27">
        <v>7.7238399999999996E-5</v>
      </c>
    </row>
    <row r="293" spans="1:14" ht="22.5" x14ac:dyDescent="0.2">
      <c r="A293" s="11" t="s">
        <v>298</v>
      </c>
      <c r="B293" s="9" t="s">
        <v>3831</v>
      </c>
      <c r="C293" s="25">
        <v>6377</v>
      </c>
      <c r="D293" s="26">
        <v>4228408.6264000004</v>
      </c>
      <c r="E293" s="27">
        <v>6.8110964600000004E-2</v>
      </c>
      <c r="F293" s="27">
        <v>5.9698968400000003E-2</v>
      </c>
      <c r="G293" s="27">
        <v>7.9380998000000008E-3</v>
      </c>
      <c r="H293" s="27">
        <v>1.72606935E-2</v>
      </c>
      <c r="I293" s="27">
        <v>1.7714650500000002E-2</v>
      </c>
      <c r="J293" s="27">
        <v>-4.46055E-4</v>
      </c>
      <c r="K293" s="27">
        <v>6.594503E-4</v>
      </c>
      <c r="L293" s="27">
        <v>1.149581E-4</v>
      </c>
      <c r="M293" s="27">
        <v>5.7031629999999996E-4</v>
      </c>
      <c r="N293" s="27">
        <v>1.5212639999999999E-4</v>
      </c>
    </row>
    <row r="294" spans="1:14" ht="22.5" x14ac:dyDescent="0.2">
      <c r="A294" s="11" t="s">
        <v>299</v>
      </c>
      <c r="B294" s="9" t="s">
        <v>3832</v>
      </c>
      <c r="C294" s="25">
        <v>387</v>
      </c>
      <c r="D294" s="26">
        <v>212731.52420000001</v>
      </c>
      <c r="E294" s="27">
        <v>8.8326346299999997E-2</v>
      </c>
      <c r="F294" s="27">
        <v>9.2105263199999995E-2</v>
      </c>
      <c r="G294" s="27">
        <v>-3.4602130000000002E-3</v>
      </c>
      <c r="H294" s="27">
        <v>0.16984206939999999</v>
      </c>
      <c r="I294" s="27">
        <v>0.16566265059999999</v>
      </c>
      <c r="J294" s="27">
        <v>3.5854444999999999E-3</v>
      </c>
      <c r="K294" s="27">
        <v>3.2675469999999998E-4</v>
      </c>
      <c r="L294" s="27">
        <v>4.9486500000000001E-5</v>
      </c>
      <c r="M294" s="27">
        <v>3.4610699999999997E-5</v>
      </c>
      <c r="N294" s="27">
        <v>7.6534869999999999E-6</v>
      </c>
    </row>
    <row r="295" spans="1:14" ht="22.5" x14ac:dyDescent="0.2">
      <c r="A295" s="11" t="s">
        <v>300</v>
      </c>
      <c r="B295" s="9" t="s">
        <v>3833</v>
      </c>
      <c r="C295" s="25">
        <v>697</v>
      </c>
      <c r="D295" s="26">
        <v>1876440.89</v>
      </c>
      <c r="E295" s="27">
        <v>5.1240712200000003E-2</v>
      </c>
      <c r="F295" s="27">
        <v>2.9366305999999998E-2</v>
      </c>
      <c r="G295" s="27">
        <v>2.12503616E-2</v>
      </c>
      <c r="H295" s="27">
        <v>3.5823741999999999E-2</v>
      </c>
      <c r="I295" s="27">
        <v>4.6546546500000001E-2</v>
      </c>
      <c r="J295" s="27">
        <v>-1.0245894E-2</v>
      </c>
      <c r="K295" s="27">
        <v>1.841708E-4</v>
      </c>
      <c r="L295" s="27">
        <v>1.039817E-4</v>
      </c>
      <c r="M295" s="27">
        <v>6.2335000000000005E-5</v>
      </c>
      <c r="N295" s="27">
        <v>6.75091E-5</v>
      </c>
    </row>
    <row r="296" spans="1:14" ht="22.5" x14ac:dyDescent="0.2">
      <c r="A296" s="11" t="s">
        <v>301</v>
      </c>
      <c r="B296" s="9" t="s">
        <v>3834</v>
      </c>
      <c r="C296" s="25">
        <v>1233</v>
      </c>
      <c r="D296" s="26">
        <v>5148923.1787999999</v>
      </c>
      <c r="E296" s="27">
        <v>6.9266369300000005E-2</v>
      </c>
      <c r="F296" s="27">
        <v>6.9787234000000004E-2</v>
      </c>
      <c r="G296" s="27">
        <v>-4.8688600000000001E-4</v>
      </c>
      <c r="H296" s="27">
        <v>-1.6079375E-2</v>
      </c>
      <c r="I296" s="27">
        <v>-1.9093078999999999E-2</v>
      </c>
      <c r="J296" s="27">
        <v>3.0723648E-3</v>
      </c>
      <c r="K296" s="27">
        <v>-1.4258399999999999E-4</v>
      </c>
      <c r="L296" s="27">
        <v>-1.3482199999999999E-4</v>
      </c>
      <c r="M296" s="27">
        <v>1.102713E-4</v>
      </c>
      <c r="N296" s="27">
        <v>1.8524390000000001E-4</v>
      </c>
    </row>
    <row r="297" spans="1:14" ht="22.5" x14ac:dyDescent="0.2">
      <c r="A297" s="11" t="s">
        <v>302</v>
      </c>
      <c r="B297" s="9" t="s">
        <v>3835</v>
      </c>
      <c r="C297" s="25">
        <v>84</v>
      </c>
      <c r="D297" s="26">
        <v>594884.63710000005</v>
      </c>
      <c r="E297" s="27">
        <v>9.2925149799999995E-2</v>
      </c>
      <c r="F297" s="27">
        <v>5.1724137900000001E-2</v>
      </c>
      <c r="G297" s="27">
        <v>3.9174732599999998E-2</v>
      </c>
      <c r="H297" s="27">
        <v>0.26742101800000001</v>
      </c>
      <c r="I297" s="27">
        <v>0.37704918030000001</v>
      </c>
      <c r="J297" s="27">
        <v>-7.9610926999999998E-2</v>
      </c>
      <c r="K297" s="27">
        <v>1.3664290000000001E-4</v>
      </c>
      <c r="L297" s="27">
        <v>2.0111489999999999E-4</v>
      </c>
      <c r="M297" s="27">
        <v>7.5123988000000002E-6</v>
      </c>
      <c r="N297" s="27">
        <v>2.14023E-5</v>
      </c>
    </row>
    <row r="298" spans="1:14" ht="22.5" x14ac:dyDescent="0.2">
      <c r="A298" s="11" t="s">
        <v>303</v>
      </c>
      <c r="B298" s="9" t="s">
        <v>3836</v>
      </c>
      <c r="C298" s="25">
        <v>29</v>
      </c>
      <c r="D298" s="26">
        <v>382197.07799999998</v>
      </c>
      <c r="E298" s="27">
        <v>-7.4925816000000006E-2</v>
      </c>
      <c r="F298" s="27">
        <v>-7.6923077000000006E-2</v>
      </c>
      <c r="G298" s="27">
        <v>2.1636992999999999E-3</v>
      </c>
      <c r="H298" s="27">
        <v>0.2089013633</v>
      </c>
      <c r="I298" s="27">
        <v>0.20833333330000001</v>
      </c>
      <c r="J298" s="27">
        <v>4.7009370000000001E-4</v>
      </c>
      <c r="K298" s="27">
        <v>2.9705000000000001E-5</v>
      </c>
      <c r="L298" s="27">
        <v>1.058217E-4</v>
      </c>
      <c r="M298" s="27">
        <v>2.5935663000000002E-6</v>
      </c>
      <c r="N298" s="27">
        <v>1.37504E-5</v>
      </c>
    </row>
    <row r="299" spans="1:14" ht="22.5" x14ac:dyDescent="0.2">
      <c r="A299" s="11" t="s">
        <v>304</v>
      </c>
      <c r="B299" s="9" t="s">
        <v>3837</v>
      </c>
      <c r="C299" s="25">
        <v>3</v>
      </c>
      <c r="D299" s="26">
        <v>50615.669600000001</v>
      </c>
      <c r="E299" s="27">
        <v>-0.71375464700000002</v>
      </c>
      <c r="F299" s="27">
        <v>-0.75</v>
      </c>
      <c r="G299" s="27">
        <v>0.1449814126</v>
      </c>
      <c r="H299" s="27">
        <v>0.35930735930000002</v>
      </c>
      <c r="I299" s="27">
        <v>0.5</v>
      </c>
      <c r="J299" s="27">
        <v>-9.3795093999999996E-2</v>
      </c>
      <c r="K299" s="27">
        <v>5.9409939999999998E-6</v>
      </c>
      <c r="L299" s="27">
        <v>2.1437299999999999E-5</v>
      </c>
      <c r="M299" s="27">
        <v>2.6829996E-7</v>
      </c>
      <c r="N299" s="27">
        <v>1.8210105999999999E-6</v>
      </c>
    </row>
    <row r="300" spans="1:14" ht="22.5" x14ac:dyDescent="0.2">
      <c r="A300" s="11" t="s">
        <v>305</v>
      </c>
      <c r="B300" s="9" t="s">
        <v>3838</v>
      </c>
      <c r="C300" s="25">
        <v>568</v>
      </c>
      <c r="D300" s="26">
        <v>1300917.2220000001</v>
      </c>
      <c r="E300" s="27">
        <v>-0.14347011200000001</v>
      </c>
      <c r="F300" s="27">
        <v>-0.13765822799999999</v>
      </c>
      <c r="G300" s="27">
        <v>-6.7396519999999996E-3</v>
      </c>
      <c r="H300" s="27">
        <v>4.0021701799999997E-2</v>
      </c>
      <c r="I300" s="27">
        <v>4.2201834899999999E-2</v>
      </c>
      <c r="J300" s="27">
        <v>-2.0918529999999999E-3</v>
      </c>
      <c r="K300" s="27">
        <v>1.3664290000000001E-4</v>
      </c>
      <c r="L300" s="27">
        <v>8.0211999999999997E-5</v>
      </c>
      <c r="M300" s="27">
        <v>5.0798099999999997E-5</v>
      </c>
      <c r="N300" s="27">
        <v>4.68034E-5</v>
      </c>
    </row>
    <row r="301" spans="1:14" ht="22.5" x14ac:dyDescent="0.2">
      <c r="A301" s="11" t="s">
        <v>306</v>
      </c>
      <c r="B301" s="9" t="s">
        <v>3839</v>
      </c>
      <c r="C301" s="25">
        <v>414</v>
      </c>
      <c r="D301" s="26">
        <v>840884.40700000001</v>
      </c>
      <c r="E301" s="27">
        <v>-0.109963041</v>
      </c>
      <c r="F301" s="27">
        <v>-0.106818182</v>
      </c>
      <c r="G301" s="27">
        <v>-3.5209619999999999E-3</v>
      </c>
      <c r="H301" s="27">
        <v>5.49866278E-2</v>
      </c>
      <c r="I301" s="27">
        <v>5.3435114499999999E-2</v>
      </c>
      <c r="J301" s="27">
        <v>1.4728134E-3</v>
      </c>
      <c r="K301" s="27">
        <v>1.247609E-4</v>
      </c>
      <c r="L301" s="27">
        <v>7.0223599999999996E-5</v>
      </c>
      <c r="M301" s="27">
        <v>3.70254E-5</v>
      </c>
      <c r="N301" s="27">
        <v>3.0252699999999999E-5</v>
      </c>
    </row>
    <row r="302" spans="1:14" ht="22.5" x14ac:dyDescent="0.2">
      <c r="A302" s="11" t="s">
        <v>307</v>
      </c>
      <c r="B302" s="9" t="s">
        <v>3840</v>
      </c>
      <c r="C302" s="25">
        <v>113</v>
      </c>
      <c r="D302" s="26">
        <v>573352.55469999998</v>
      </c>
      <c r="E302" s="27">
        <v>0.1558631288</v>
      </c>
      <c r="F302" s="27">
        <v>0.20833333330000001</v>
      </c>
      <c r="G302" s="27">
        <v>-4.3423617999999997E-2</v>
      </c>
      <c r="H302" s="27">
        <v>-1.0035327E-2</v>
      </c>
      <c r="I302" s="27">
        <v>-2.5862069000000001E-2</v>
      </c>
      <c r="J302" s="27">
        <v>1.62469207E-2</v>
      </c>
      <c r="K302" s="27">
        <v>-1.7822999999999999E-5</v>
      </c>
      <c r="L302" s="27">
        <v>-9.3125870000000007E-6</v>
      </c>
      <c r="M302" s="27">
        <v>1.0105999999999999E-5</v>
      </c>
      <c r="N302" s="27">
        <v>2.0627599999999999E-5</v>
      </c>
    </row>
    <row r="303" spans="1:14" ht="22.5" x14ac:dyDescent="0.2">
      <c r="A303" s="11" t="s">
        <v>308</v>
      </c>
      <c r="B303" s="9" t="s">
        <v>3841</v>
      </c>
      <c r="C303" s="25">
        <v>15</v>
      </c>
      <c r="D303" s="26">
        <v>176921.9595</v>
      </c>
      <c r="E303" s="27">
        <v>0.44657097289999997</v>
      </c>
      <c r="F303" s="27">
        <v>0.5</v>
      </c>
      <c r="G303" s="27">
        <v>-3.5619351E-2</v>
      </c>
      <c r="H303" s="27">
        <v>-0.16152149900000001</v>
      </c>
      <c r="I303" s="27">
        <v>-0.16666666699999999</v>
      </c>
      <c r="J303" s="27">
        <v>6.1742007000000002E-3</v>
      </c>
      <c r="K303" s="27">
        <v>-1.7822999999999999E-5</v>
      </c>
      <c r="L303" s="27">
        <v>-5.4608000000000003E-5</v>
      </c>
      <c r="M303" s="27">
        <v>1.3414997999999999E-6</v>
      </c>
      <c r="N303" s="27">
        <v>6.3651587000000002E-6</v>
      </c>
    </row>
    <row r="304" spans="1:14" ht="22.5" x14ac:dyDescent="0.2">
      <c r="A304" s="11" t="s">
        <v>309</v>
      </c>
      <c r="B304" s="9" t="s">
        <v>3842</v>
      </c>
      <c r="C304" s="25">
        <v>37</v>
      </c>
      <c r="D304" s="26">
        <v>819167.06499999994</v>
      </c>
      <c r="E304" s="27">
        <v>7.8224101500000004E-2</v>
      </c>
      <c r="F304" s="27">
        <v>9.375E-2</v>
      </c>
      <c r="G304" s="27">
        <v>-1.4195107E-2</v>
      </c>
      <c r="H304" s="27">
        <v>7.9271708699999999E-2</v>
      </c>
      <c r="I304" s="27">
        <v>5.71428571E-2</v>
      </c>
      <c r="J304" s="27">
        <v>2.0932697399999999E-2</v>
      </c>
      <c r="K304" s="27">
        <v>1.1882000000000001E-5</v>
      </c>
      <c r="L304" s="27">
        <v>9.6404399999999995E-5</v>
      </c>
      <c r="M304" s="27">
        <v>3.3090328E-6</v>
      </c>
      <c r="N304" s="27">
        <v>2.94713E-5</v>
      </c>
    </row>
    <row r="305" spans="1:14" ht="33.75" x14ac:dyDescent="0.2">
      <c r="A305" s="11" t="s">
        <v>310</v>
      </c>
      <c r="B305" s="9" t="s">
        <v>3843</v>
      </c>
      <c r="C305" s="25">
        <v>154</v>
      </c>
      <c r="D305" s="26">
        <v>307260.18719999999</v>
      </c>
      <c r="E305" s="27">
        <v>0.1521108303</v>
      </c>
      <c r="F305" s="27">
        <v>0.1619047619</v>
      </c>
      <c r="G305" s="27">
        <v>-8.4292029999999997E-3</v>
      </c>
      <c r="H305" s="27">
        <v>0.27526811829999998</v>
      </c>
      <c r="I305" s="27">
        <v>0.26229508200000001</v>
      </c>
      <c r="J305" s="27">
        <v>1.0277340500000001E-2</v>
      </c>
      <c r="K305" s="27">
        <v>1.901118E-4</v>
      </c>
      <c r="L305" s="27">
        <v>1.062668E-4</v>
      </c>
      <c r="M305" s="27">
        <v>1.3772699999999999E-5</v>
      </c>
      <c r="N305" s="27">
        <v>1.10544E-5</v>
      </c>
    </row>
    <row r="306" spans="1:14" ht="33.75" x14ac:dyDescent="0.2">
      <c r="A306" s="11" t="s">
        <v>311</v>
      </c>
      <c r="B306" s="9" t="s">
        <v>3844</v>
      </c>
      <c r="C306" s="25">
        <v>8786</v>
      </c>
      <c r="D306" s="26">
        <v>15951370.944</v>
      </c>
      <c r="E306" s="27">
        <v>-6.4651170999999993E-2</v>
      </c>
      <c r="F306" s="27">
        <v>-6.3869367999999996E-2</v>
      </c>
      <c r="G306" s="27">
        <v>-8.3514400000000001E-4</v>
      </c>
      <c r="H306" s="27">
        <v>-3.0882606999999999E-2</v>
      </c>
      <c r="I306" s="27">
        <v>-3.0028704E-2</v>
      </c>
      <c r="J306" s="27">
        <v>-8.8033899999999995E-4</v>
      </c>
      <c r="K306" s="27">
        <v>-1.6159499999999999E-3</v>
      </c>
      <c r="L306" s="27">
        <v>-8.14465E-4</v>
      </c>
      <c r="M306" s="27">
        <v>7.8576109999999998E-4</v>
      </c>
      <c r="N306" s="27">
        <v>5.7388579999999995E-4</v>
      </c>
    </row>
    <row r="307" spans="1:14" ht="33.75" x14ac:dyDescent="0.2">
      <c r="A307" s="11" t="s">
        <v>312</v>
      </c>
      <c r="B307" s="9" t="s">
        <v>3845</v>
      </c>
      <c r="C307" s="25">
        <v>615</v>
      </c>
      <c r="D307" s="26">
        <v>2376762.9608999998</v>
      </c>
      <c r="E307" s="27">
        <v>-7.2256835000000005E-2</v>
      </c>
      <c r="F307" s="27">
        <v>-6.6869301000000006E-2</v>
      </c>
      <c r="G307" s="27">
        <v>-5.7736109999999997E-3</v>
      </c>
      <c r="H307" s="27">
        <v>7.2460468999999998E-3</v>
      </c>
      <c r="I307" s="27">
        <v>1.6286645000000001E-3</v>
      </c>
      <c r="J307" s="27">
        <v>5.6082485000000003E-3</v>
      </c>
      <c r="K307" s="27">
        <v>5.9409939999999998E-6</v>
      </c>
      <c r="L307" s="27">
        <v>2.73961E-5</v>
      </c>
      <c r="M307" s="27">
        <v>5.5001499999999998E-5</v>
      </c>
      <c r="N307" s="27">
        <v>8.5509300000000005E-5</v>
      </c>
    </row>
    <row r="308" spans="1:14" ht="33.75" x14ac:dyDescent="0.2">
      <c r="A308" s="11" t="s">
        <v>313</v>
      </c>
      <c r="B308" s="9" t="s">
        <v>3846</v>
      </c>
      <c r="C308" s="25">
        <v>179</v>
      </c>
      <c r="D308" s="26">
        <v>1394216.9532000001</v>
      </c>
      <c r="E308" s="27">
        <v>8.8416241000000007E-2</v>
      </c>
      <c r="F308" s="27">
        <v>4.6783625699999998E-2</v>
      </c>
      <c r="G308" s="27">
        <v>3.9771939800000003E-2</v>
      </c>
      <c r="H308" s="27">
        <v>-3.6575508999999999E-2</v>
      </c>
      <c r="I308" s="27">
        <v>0</v>
      </c>
      <c r="J308" s="27">
        <v>-3.6575508999999999E-2</v>
      </c>
      <c r="K308" s="27">
        <v>0</v>
      </c>
      <c r="L308" s="27">
        <v>-8.4808999999999994E-5</v>
      </c>
      <c r="M308" s="27">
        <v>1.6008600000000001E-5</v>
      </c>
      <c r="N308" s="27">
        <v>5.0160000000000001E-5</v>
      </c>
    </row>
    <row r="309" spans="1:14" ht="33.75" x14ac:dyDescent="0.2">
      <c r="A309" s="11" t="s">
        <v>314</v>
      </c>
      <c r="B309" s="9" t="s">
        <v>3847</v>
      </c>
      <c r="C309" s="25">
        <v>106</v>
      </c>
      <c r="D309" s="26">
        <v>1677510.1624</v>
      </c>
      <c r="E309" s="27">
        <v>-0.17107600000000001</v>
      </c>
      <c r="F309" s="27">
        <v>-0.11818181799999999</v>
      </c>
      <c r="G309" s="27">
        <v>-5.9983093000000001E-2</v>
      </c>
      <c r="H309" s="27">
        <v>8.1145154400000002E-2</v>
      </c>
      <c r="I309" s="27">
        <v>9.2783505200000005E-2</v>
      </c>
      <c r="J309" s="27">
        <v>-1.0650188999999999E-2</v>
      </c>
      <c r="K309" s="27">
        <v>5.3468899999999999E-5</v>
      </c>
      <c r="L309" s="27">
        <v>2.0173470000000001E-4</v>
      </c>
      <c r="M309" s="27">
        <v>9.4799317999999998E-6</v>
      </c>
      <c r="N309" s="27">
        <v>6.0352100000000001E-5</v>
      </c>
    </row>
    <row r="310" spans="1:14" ht="33.75" x14ac:dyDescent="0.2">
      <c r="A310" s="11" t="s">
        <v>315</v>
      </c>
      <c r="B310" s="9" t="s">
        <v>3848</v>
      </c>
      <c r="C310" s="25">
        <v>3395</v>
      </c>
      <c r="D310" s="26">
        <v>6120316.6021999996</v>
      </c>
      <c r="E310" s="27">
        <v>0.3057457797</v>
      </c>
      <c r="F310" s="27">
        <v>0.3050424363</v>
      </c>
      <c r="G310" s="27">
        <v>5.3894290000000003E-4</v>
      </c>
      <c r="H310" s="27">
        <v>0.30090073789999999</v>
      </c>
      <c r="I310" s="27">
        <v>0.29877582250000001</v>
      </c>
      <c r="J310" s="27">
        <v>1.6360909000000001E-3</v>
      </c>
      <c r="K310" s="27">
        <v>4.6399164000000001E-3</v>
      </c>
      <c r="L310" s="27">
        <v>2.2682439E-3</v>
      </c>
      <c r="M310" s="27">
        <v>3.0362610000000002E-4</v>
      </c>
      <c r="N310" s="27">
        <v>2.2019189999999999E-4</v>
      </c>
    </row>
    <row r="311" spans="1:14" x14ac:dyDescent="0.2">
      <c r="A311" s="11" t="s">
        <v>316</v>
      </c>
      <c r="B311" s="9" t="s">
        <v>3849</v>
      </c>
      <c r="C311" s="25">
        <v>7348</v>
      </c>
      <c r="D311" s="26">
        <v>11958815.186000001</v>
      </c>
      <c r="E311" s="27">
        <v>-9.3213036999999999E-2</v>
      </c>
      <c r="F311" s="27">
        <v>-8.9550598999999995E-2</v>
      </c>
      <c r="G311" s="27">
        <v>-4.0226710000000002E-3</v>
      </c>
      <c r="H311" s="27">
        <v>-0.111845678</v>
      </c>
      <c r="I311" s="27">
        <v>-0.113202993</v>
      </c>
      <c r="J311" s="27">
        <v>1.5305811000000001E-3</v>
      </c>
      <c r="K311" s="27">
        <v>-5.572652E-3</v>
      </c>
      <c r="L311" s="27">
        <v>-2.4129910000000002E-3</v>
      </c>
      <c r="M311" s="27">
        <v>6.5715599999999999E-4</v>
      </c>
      <c r="N311" s="27">
        <v>4.3024479999999998E-4</v>
      </c>
    </row>
    <row r="312" spans="1:14" x14ac:dyDescent="0.2">
      <c r="A312" s="11" t="s">
        <v>317</v>
      </c>
      <c r="B312" s="9" t="s">
        <v>3850</v>
      </c>
      <c r="C312" s="25">
        <v>74</v>
      </c>
      <c r="D312" s="26">
        <v>293125.55040000001</v>
      </c>
      <c r="E312" s="27">
        <v>-5.1945126000000001E-2</v>
      </c>
      <c r="F312" s="27">
        <v>-5.3571428999999997E-2</v>
      </c>
      <c r="G312" s="27">
        <v>1.7183575E-3</v>
      </c>
      <c r="H312" s="27">
        <v>-0.30400564699999999</v>
      </c>
      <c r="I312" s="27">
        <v>-0.30188679200000001</v>
      </c>
      <c r="J312" s="27">
        <v>-3.035116E-3</v>
      </c>
      <c r="K312" s="27">
        <v>-1.9011200000000001E-4</v>
      </c>
      <c r="L312" s="27">
        <v>-2.0514799999999999E-4</v>
      </c>
      <c r="M312" s="27">
        <v>6.6180655999999999E-6</v>
      </c>
      <c r="N312" s="27">
        <v>1.05458E-5</v>
      </c>
    </row>
    <row r="313" spans="1:14" x14ac:dyDescent="0.2">
      <c r="A313" s="11" t="s">
        <v>318</v>
      </c>
      <c r="B313" s="9" t="s">
        <v>3851</v>
      </c>
      <c r="C313" s="25">
        <v>3</v>
      </c>
      <c r="D313" s="26">
        <v>31739.279999999999</v>
      </c>
      <c r="E313" s="27">
        <v>0.85014005599999998</v>
      </c>
      <c r="F313" s="27">
        <v>0.85714285710000004</v>
      </c>
      <c r="G313" s="27">
        <v>-3.7707389999999999E-3</v>
      </c>
      <c r="H313" s="27">
        <v>-0.77289931899999997</v>
      </c>
      <c r="I313" s="27">
        <v>-0.76923076899999998</v>
      </c>
      <c r="J313" s="27">
        <v>-1.5897048E-2</v>
      </c>
      <c r="K313" s="27">
        <v>-5.9410000000000002E-5</v>
      </c>
      <c r="L313" s="27">
        <v>-1.73077E-4</v>
      </c>
      <c r="M313" s="27">
        <v>2.6829996E-7</v>
      </c>
      <c r="N313" s="27">
        <v>1.1418907999999999E-6</v>
      </c>
    </row>
    <row r="314" spans="1:14" x14ac:dyDescent="0.2">
      <c r="A314" s="11" t="s">
        <v>319</v>
      </c>
      <c r="B314" s="9" t="s">
        <v>3852</v>
      </c>
      <c r="C314" s="25" t="s">
        <v>3392</v>
      </c>
      <c r="D314" s="26" t="s">
        <v>3392</v>
      </c>
      <c r="E314" s="27">
        <v>-0.34853420200000002</v>
      </c>
      <c r="F314" s="27">
        <v>-0.33333333300000001</v>
      </c>
      <c r="G314" s="27">
        <v>-2.2801302999999998E-2</v>
      </c>
      <c r="H314" s="27" t="s">
        <v>3392</v>
      </c>
      <c r="I314" s="27" t="s">
        <v>3392</v>
      </c>
      <c r="J314" s="27" t="s">
        <v>3392</v>
      </c>
      <c r="K314" s="27" t="s">
        <v>3392</v>
      </c>
      <c r="L314" s="27" t="s">
        <v>3392</v>
      </c>
      <c r="M314" s="27" t="s">
        <v>3392</v>
      </c>
      <c r="N314" s="27" t="s">
        <v>3393</v>
      </c>
    </row>
    <row r="315" spans="1:14" x14ac:dyDescent="0.2">
      <c r="A315" s="11" t="s">
        <v>320</v>
      </c>
      <c r="B315" s="9" t="s">
        <v>3853</v>
      </c>
      <c r="C315" s="25">
        <v>3456</v>
      </c>
      <c r="D315" s="26">
        <v>5622843.9815999996</v>
      </c>
      <c r="E315" s="27">
        <v>0.50913224199999996</v>
      </c>
      <c r="F315" s="27">
        <v>0.50790067719999998</v>
      </c>
      <c r="G315" s="27">
        <v>8.1674130000000005E-4</v>
      </c>
      <c r="H315" s="27">
        <v>0.29792135870000003</v>
      </c>
      <c r="I315" s="27">
        <v>0.29341317369999997</v>
      </c>
      <c r="J315" s="27">
        <v>3.4854948999999999E-3</v>
      </c>
      <c r="K315" s="27">
        <v>4.6577392999999998E-3</v>
      </c>
      <c r="L315" s="27">
        <v>2.0679787000000001E-3</v>
      </c>
      <c r="M315" s="27">
        <v>3.0908159999999999E-4</v>
      </c>
      <c r="N315" s="27">
        <v>2.0229420000000001E-4</v>
      </c>
    </row>
    <row r="316" spans="1:14" ht="22.5" x14ac:dyDescent="0.2">
      <c r="A316" s="11" t="s">
        <v>321</v>
      </c>
      <c r="B316" s="9" t="s">
        <v>3854</v>
      </c>
      <c r="C316" s="25">
        <v>12703</v>
      </c>
      <c r="D316" s="26">
        <v>9559629.2329999991</v>
      </c>
      <c r="E316" s="27">
        <v>-7.1160569000000007E-2</v>
      </c>
      <c r="F316" s="27">
        <v>-6.9814126000000004E-2</v>
      </c>
      <c r="G316" s="27">
        <v>-1.447498E-3</v>
      </c>
      <c r="H316" s="27">
        <v>1.37893129E-2</v>
      </c>
      <c r="I316" s="27">
        <v>1.53464951E-2</v>
      </c>
      <c r="J316" s="27">
        <v>-1.5336460000000001E-3</v>
      </c>
      <c r="K316" s="27">
        <v>1.1406709E-3</v>
      </c>
      <c r="L316" s="27">
        <v>2.0834E-4</v>
      </c>
      <c r="M316" s="27">
        <v>1.1360715E-3</v>
      </c>
      <c r="N316" s="27">
        <v>3.4392880000000002E-4</v>
      </c>
    </row>
    <row r="317" spans="1:14" ht="22.5" x14ac:dyDescent="0.2">
      <c r="A317" s="11" t="s">
        <v>322</v>
      </c>
      <c r="B317" s="9" t="s">
        <v>3855</v>
      </c>
      <c r="C317" s="25">
        <v>111</v>
      </c>
      <c r="D317" s="26">
        <v>348111.25959999999</v>
      </c>
      <c r="E317" s="27">
        <v>-0.12239296700000001</v>
      </c>
      <c r="F317" s="27">
        <v>-0.10576923100000001</v>
      </c>
      <c r="G317" s="27">
        <v>-1.8589985E-2</v>
      </c>
      <c r="H317" s="27">
        <v>0.20848453989999999</v>
      </c>
      <c r="I317" s="27">
        <v>0.1935483871</v>
      </c>
      <c r="J317" s="27">
        <v>1.2514074E-2</v>
      </c>
      <c r="K317" s="27">
        <v>1.069379E-4</v>
      </c>
      <c r="L317" s="27">
        <v>9.6224900000000001E-5</v>
      </c>
      <c r="M317" s="27">
        <v>9.9270983999999995E-6</v>
      </c>
      <c r="N317" s="27">
        <v>1.2524099999999999E-5</v>
      </c>
    </row>
    <row r="318" spans="1:14" ht="22.5" x14ac:dyDescent="0.2">
      <c r="A318" s="11" t="s">
        <v>323</v>
      </c>
      <c r="B318" s="9" t="s">
        <v>3856</v>
      </c>
      <c r="C318" s="25">
        <v>32</v>
      </c>
      <c r="D318" s="26">
        <v>232771.77179999999</v>
      </c>
      <c r="E318" s="27">
        <v>0.68611793610000005</v>
      </c>
      <c r="F318" s="27">
        <v>0.625</v>
      </c>
      <c r="G318" s="27">
        <v>3.7611037600000001E-2</v>
      </c>
      <c r="H318" s="27">
        <v>0.19890710380000001</v>
      </c>
      <c r="I318" s="27">
        <v>0.2307692308</v>
      </c>
      <c r="J318" s="27">
        <v>-2.5887977999999999E-2</v>
      </c>
      <c r="K318" s="27">
        <v>3.5645999999999997E-5</v>
      </c>
      <c r="L318" s="27">
        <v>6.1877400000000005E-5</v>
      </c>
      <c r="M318" s="27">
        <v>2.8618661999999999E-6</v>
      </c>
      <c r="N318" s="27">
        <v>8.3744792999999999E-6</v>
      </c>
    </row>
    <row r="319" spans="1:14" ht="22.5" x14ac:dyDescent="0.2">
      <c r="A319" s="11" t="s">
        <v>324</v>
      </c>
      <c r="B319" s="9" t="s">
        <v>3857</v>
      </c>
      <c r="C319" s="25">
        <v>6</v>
      </c>
      <c r="D319" s="26">
        <v>78654.513699999996</v>
      </c>
      <c r="E319" s="27">
        <v>1.2280285036</v>
      </c>
      <c r="F319" s="27">
        <v>1.25</v>
      </c>
      <c r="G319" s="27">
        <v>-9.7651100000000005E-3</v>
      </c>
      <c r="H319" s="27">
        <v>-0.35287846499999997</v>
      </c>
      <c r="I319" s="27">
        <v>-0.33333333300000001</v>
      </c>
      <c r="J319" s="27">
        <v>-2.9317697E-2</v>
      </c>
      <c r="K319" s="27">
        <v>-1.7822999999999999E-5</v>
      </c>
      <c r="L319" s="27">
        <v>-6.8722999999999999E-5</v>
      </c>
      <c r="M319" s="27">
        <v>5.3659992E-7</v>
      </c>
      <c r="N319" s="27">
        <v>2.8297701E-6</v>
      </c>
    </row>
    <row r="320" spans="1:14" ht="22.5" x14ac:dyDescent="0.2">
      <c r="A320" s="11" t="s">
        <v>325</v>
      </c>
      <c r="B320" s="9" t="s">
        <v>3858</v>
      </c>
      <c r="C320" s="25">
        <v>3962</v>
      </c>
      <c r="D320" s="26">
        <v>4602852.2252000002</v>
      </c>
      <c r="E320" s="27">
        <v>-3.6087905000000003E-2</v>
      </c>
      <c r="F320" s="27">
        <v>-3.3806147000000002E-2</v>
      </c>
      <c r="G320" s="27">
        <v>-2.3615950000000002E-3</v>
      </c>
      <c r="H320" s="27">
        <v>-3.09035E-2</v>
      </c>
      <c r="I320" s="27">
        <v>-3.0584780999999998E-2</v>
      </c>
      <c r="J320" s="27">
        <v>-3.2877500000000001E-4</v>
      </c>
      <c r="K320" s="27">
        <v>-7.42624E-4</v>
      </c>
      <c r="L320" s="27">
        <v>-2.3518200000000001E-4</v>
      </c>
      <c r="M320" s="27">
        <v>3.5433479999999999E-4</v>
      </c>
      <c r="N320" s="27">
        <v>1.655978E-4</v>
      </c>
    </row>
    <row r="321" spans="1:14" ht="22.5" x14ac:dyDescent="0.2">
      <c r="A321" s="11" t="s">
        <v>326</v>
      </c>
      <c r="B321" s="9" t="s">
        <v>3859</v>
      </c>
      <c r="C321" s="25">
        <v>81</v>
      </c>
      <c r="D321" s="26">
        <v>251118.43299999999</v>
      </c>
      <c r="E321" s="27">
        <v>0.1684732874</v>
      </c>
      <c r="F321" s="27">
        <v>9.8765432099999995E-2</v>
      </c>
      <c r="G321" s="27">
        <v>6.3441980699999997E-2</v>
      </c>
      <c r="H321" s="27">
        <v>-0.175990124</v>
      </c>
      <c r="I321" s="27">
        <v>-8.9887640000000005E-2</v>
      </c>
      <c r="J321" s="27">
        <v>-9.4606432000000004E-2</v>
      </c>
      <c r="K321" s="27">
        <v>-4.7528000000000003E-5</v>
      </c>
      <c r="L321" s="27">
        <v>-8.5934999999999996E-5</v>
      </c>
      <c r="M321" s="27">
        <v>7.2440988999999996E-6</v>
      </c>
      <c r="N321" s="27">
        <v>9.0345410000000001E-6</v>
      </c>
    </row>
    <row r="322" spans="1:14" ht="22.5" x14ac:dyDescent="0.2">
      <c r="A322" s="11" t="s">
        <v>327</v>
      </c>
      <c r="B322" s="9" t="s">
        <v>3860</v>
      </c>
      <c r="C322" s="25">
        <v>10</v>
      </c>
      <c r="D322" s="26">
        <v>74056.6014</v>
      </c>
      <c r="E322" s="27">
        <v>8.1996434899999998E-2</v>
      </c>
      <c r="F322" s="27">
        <v>9.0909090900000003E-2</v>
      </c>
      <c r="G322" s="27">
        <v>-8.1699349999999997E-3</v>
      </c>
      <c r="H322" s="27">
        <v>-0.15897858300000001</v>
      </c>
      <c r="I322" s="27">
        <v>-0.16666666699999999</v>
      </c>
      <c r="J322" s="27">
        <v>9.2257002000000008E-3</v>
      </c>
      <c r="K322" s="27">
        <v>-1.1882000000000001E-5</v>
      </c>
      <c r="L322" s="27">
        <v>-2.243E-5</v>
      </c>
      <c r="M322" s="27">
        <v>8.9433318999999997E-7</v>
      </c>
      <c r="N322" s="27">
        <v>2.6643500000000002E-6</v>
      </c>
    </row>
    <row r="323" spans="1:14" ht="22.5" x14ac:dyDescent="0.2">
      <c r="A323" s="11" t="s">
        <v>328</v>
      </c>
      <c r="B323" s="9" t="s">
        <v>3861</v>
      </c>
      <c r="C323" s="25">
        <v>4</v>
      </c>
      <c r="D323" s="26">
        <v>54083.584499999997</v>
      </c>
      <c r="E323" s="27">
        <v>3.5000000000000003E-2</v>
      </c>
      <c r="F323" s="27">
        <v>0</v>
      </c>
      <c r="G323" s="27">
        <v>3.5000000000000003E-2</v>
      </c>
      <c r="H323" s="27">
        <v>0.96618357489999995</v>
      </c>
      <c r="I323" s="27">
        <v>1</v>
      </c>
      <c r="J323" s="27">
        <v>-1.6908212999999998E-2</v>
      </c>
      <c r="K323" s="27">
        <v>1.1882000000000001E-5</v>
      </c>
      <c r="L323" s="27">
        <v>4.2583200000000003E-5</v>
      </c>
      <c r="M323" s="27">
        <v>3.5773328E-7</v>
      </c>
      <c r="N323" s="27">
        <v>1.9457765999999999E-6</v>
      </c>
    </row>
    <row r="324" spans="1:14" ht="56.25" x14ac:dyDescent="0.2">
      <c r="A324" s="11" t="s">
        <v>329</v>
      </c>
      <c r="B324" s="9" t="s">
        <v>3862</v>
      </c>
      <c r="C324" s="25">
        <v>2735</v>
      </c>
      <c r="D324" s="26">
        <v>3244062.8733999999</v>
      </c>
      <c r="E324" s="27">
        <v>-4.3394329000000002E-2</v>
      </c>
      <c r="F324" s="27">
        <v>-4.1711615E-2</v>
      </c>
      <c r="G324" s="27">
        <v>-1.755958E-3</v>
      </c>
      <c r="H324" s="27">
        <v>2.6444636000000001E-2</v>
      </c>
      <c r="I324" s="27">
        <v>2.6266416500000001E-2</v>
      </c>
      <c r="J324" s="27">
        <v>1.7365809999999999E-4</v>
      </c>
      <c r="K324" s="27">
        <v>4.1586960000000001E-4</v>
      </c>
      <c r="L324" s="27">
        <v>1.339147E-4</v>
      </c>
      <c r="M324" s="27">
        <v>2.4460010000000002E-4</v>
      </c>
      <c r="N324" s="27">
        <v>1.167123E-4</v>
      </c>
    </row>
    <row r="325" spans="1:14" ht="56.25" x14ac:dyDescent="0.2">
      <c r="A325" s="11" t="s">
        <v>330</v>
      </c>
      <c r="B325" s="9" t="s">
        <v>3863</v>
      </c>
      <c r="C325" s="25">
        <v>125</v>
      </c>
      <c r="D325" s="26">
        <v>378392.88500000001</v>
      </c>
      <c r="E325" s="27">
        <v>0.39685314690000001</v>
      </c>
      <c r="F325" s="27">
        <v>0.39285714290000001</v>
      </c>
      <c r="G325" s="27">
        <v>2.8689258999999999E-3</v>
      </c>
      <c r="H325" s="27">
        <v>7.0973974600000003E-2</v>
      </c>
      <c r="I325" s="27">
        <v>6.8376068400000004E-2</v>
      </c>
      <c r="J325" s="27">
        <v>2.4316402000000002E-3</v>
      </c>
      <c r="K325" s="27">
        <v>4.7528000000000003E-5</v>
      </c>
      <c r="L325" s="27">
        <v>4.0179100000000003E-5</v>
      </c>
      <c r="M325" s="27">
        <v>1.11792E-5</v>
      </c>
      <c r="N325" s="27">
        <v>1.3613499999999999E-5</v>
      </c>
    </row>
    <row r="326" spans="1:14" ht="56.25" x14ac:dyDescent="0.2">
      <c r="A326" s="11" t="s">
        <v>331</v>
      </c>
      <c r="B326" s="9" t="s">
        <v>3864</v>
      </c>
      <c r="C326" s="25">
        <v>17</v>
      </c>
      <c r="D326" s="26">
        <v>130031.4835</v>
      </c>
      <c r="E326" s="27">
        <v>0.1658560311</v>
      </c>
      <c r="F326" s="27">
        <v>0.15</v>
      </c>
      <c r="G326" s="27">
        <v>1.37878532E-2</v>
      </c>
      <c r="H326" s="27">
        <v>-0.27617855699999999</v>
      </c>
      <c r="I326" s="27">
        <v>-0.26086956500000003</v>
      </c>
      <c r="J326" s="27">
        <v>-2.0712165000000001E-2</v>
      </c>
      <c r="K326" s="27">
        <v>-3.5645999999999997E-5</v>
      </c>
      <c r="L326" s="27">
        <v>-7.9495999999999999E-5</v>
      </c>
      <c r="M326" s="27">
        <v>1.5203664E-6</v>
      </c>
      <c r="N326" s="27">
        <v>4.6781701999999998E-6</v>
      </c>
    </row>
    <row r="327" spans="1:14" ht="56.25" x14ac:dyDescent="0.2">
      <c r="A327" s="11" t="s">
        <v>332</v>
      </c>
      <c r="B327" s="9" t="s">
        <v>3865</v>
      </c>
      <c r="C327" s="25">
        <v>11</v>
      </c>
      <c r="D327" s="26">
        <v>153917.33559999999</v>
      </c>
      <c r="E327" s="27">
        <v>0.80088495579999996</v>
      </c>
      <c r="F327" s="27">
        <v>1</v>
      </c>
      <c r="G327" s="27">
        <v>-9.9557521999999996E-2</v>
      </c>
      <c r="H327" s="27">
        <v>0.37714987709999998</v>
      </c>
      <c r="I327" s="27">
        <v>0.375</v>
      </c>
      <c r="J327" s="27">
        <v>1.563547E-3</v>
      </c>
      <c r="K327" s="27">
        <v>1.7822999999999999E-5</v>
      </c>
      <c r="L327" s="27">
        <v>6.7539400000000006E-5</v>
      </c>
      <c r="M327" s="27">
        <v>9.8376651000000007E-7</v>
      </c>
      <c r="N327" s="27">
        <v>5.5375165000000001E-6</v>
      </c>
    </row>
    <row r="328" spans="1:14" ht="56.25" x14ac:dyDescent="0.2">
      <c r="A328" s="11" t="s">
        <v>333</v>
      </c>
      <c r="B328" s="9" t="s">
        <v>3866</v>
      </c>
      <c r="C328" s="25">
        <v>1934</v>
      </c>
      <c r="D328" s="26">
        <v>3196805.2258000001</v>
      </c>
      <c r="E328" s="27">
        <v>7.1326773800000007E-2</v>
      </c>
      <c r="F328" s="27">
        <v>7.2727272699999998E-2</v>
      </c>
      <c r="G328" s="27">
        <v>-1.3055499999999999E-3</v>
      </c>
      <c r="H328" s="27">
        <v>0.1194621753</v>
      </c>
      <c r="I328" s="27">
        <v>0.1303331385</v>
      </c>
      <c r="J328" s="27">
        <v>-9.6174859999999997E-3</v>
      </c>
      <c r="K328" s="27">
        <v>1.3248417E-3</v>
      </c>
      <c r="L328" s="27">
        <v>5.4660539999999995E-4</v>
      </c>
      <c r="M328" s="27">
        <v>1.7296400000000001E-4</v>
      </c>
      <c r="N328" s="27">
        <v>1.150121E-4</v>
      </c>
    </row>
    <row r="329" spans="1:14" ht="56.25" x14ac:dyDescent="0.2">
      <c r="A329" s="11" t="s">
        <v>334</v>
      </c>
      <c r="B329" s="9" t="s">
        <v>3867</v>
      </c>
      <c r="C329" s="25">
        <v>234</v>
      </c>
      <c r="D329" s="26">
        <v>940239.772</v>
      </c>
      <c r="E329" s="27">
        <v>0.47491866910000002</v>
      </c>
      <c r="F329" s="27">
        <v>0.44776119399999997</v>
      </c>
      <c r="G329" s="27">
        <v>1.87582559E-2</v>
      </c>
      <c r="H329" s="27">
        <v>0.25473554520000002</v>
      </c>
      <c r="I329" s="27">
        <v>0.20618556699999999</v>
      </c>
      <c r="J329" s="27">
        <v>4.0250836599999999E-2</v>
      </c>
      <c r="K329" s="27">
        <v>2.3763979999999999E-4</v>
      </c>
      <c r="L329" s="27">
        <v>3.0585299999999997E-4</v>
      </c>
      <c r="M329" s="27">
        <v>2.0927399999999999E-5</v>
      </c>
      <c r="N329" s="27">
        <v>3.38272E-5</v>
      </c>
    </row>
    <row r="330" spans="1:14" ht="56.25" x14ac:dyDescent="0.2">
      <c r="A330" s="11" t="s">
        <v>335</v>
      </c>
      <c r="B330" s="9" t="s">
        <v>3868</v>
      </c>
      <c r="C330" s="25">
        <v>55</v>
      </c>
      <c r="D330" s="26">
        <v>573230.446</v>
      </c>
      <c r="E330" s="27">
        <v>0.79648048969999996</v>
      </c>
      <c r="F330" s="27">
        <v>0.7692307692</v>
      </c>
      <c r="G330" s="27">
        <v>1.54020159E-2</v>
      </c>
      <c r="H330" s="27">
        <v>0.1967632027</v>
      </c>
      <c r="I330" s="27">
        <v>0.1956521739</v>
      </c>
      <c r="J330" s="27">
        <v>9.2922410000000001E-4</v>
      </c>
      <c r="K330" s="27">
        <v>5.3468899999999999E-5</v>
      </c>
      <c r="L330" s="27">
        <v>1.5100859999999999E-4</v>
      </c>
      <c r="M330" s="27">
        <v>4.9188325999999999E-6</v>
      </c>
      <c r="N330" s="27">
        <v>2.0623199999999999E-5</v>
      </c>
    </row>
    <row r="331" spans="1:14" ht="56.25" x14ac:dyDescent="0.2">
      <c r="A331" s="11" t="s">
        <v>336</v>
      </c>
      <c r="B331" s="9" t="s">
        <v>3869</v>
      </c>
      <c r="C331" s="25">
        <v>41</v>
      </c>
      <c r="D331" s="26">
        <v>785016.08409999998</v>
      </c>
      <c r="E331" s="27">
        <v>1.0087609512</v>
      </c>
      <c r="F331" s="27">
        <v>1.0434782609</v>
      </c>
      <c r="G331" s="27">
        <v>-1.6989322000000001E-2</v>
      </c>
      <c r="H331" s="27">
        <v>-0.12751817200000001</v>
      </c>
      <c r="I331" s="27">
        <v>-0.127659574</v>
      </c>
      <c r="J331" s="27">
        <v>1.6209509999999999E-4</v>
      </c>
      <c r="K331" s="27">
        <v>-3.5645999999999997E-5</v>
      </c>
      <c r="L331" s="27">
        <v>-1.8383599999999999E-4</v>
      </c>
      <c r="M331" s="27">
        <v>3.6667661E-6</v>
      </c>
      <c r="N331" s="27">
        <v>2.82427E-5</v>
      </c>
    </row>
    <row r="332" spans="1:14" ht="22.5" x14ac:dyDescent="0.2">
      <c r="A332" s="11" t="s">
        <v>337</v>
      </c>
      <c r="B332" s="9" t="s">
        <v>3870</v>
      </c>
      <c r="C332" s="25">
        <v>267</v>
      </c>
      <c r="D332" s="26">
        <v>167657.56400000001</v>
      </c>
      <c r="E332" s="27">
        <v>-0.17641538900000001</v>
      </c>
      <c r="F332" s="27">
        <v>-0.182080925</v>
      </c>
      <c r="G332" s="27">
        <v>6.9267677000000001E-3</v>
      </c>
      <c r="H332" s="27">
        <v>-6.5739045999999995E-2</v>
      </c>
      <c r="I332" s="27">
        <v>-5.6537101999999999E-2</v>
      </c>
      <c r="J332" s="27">
        <v>-9.7533710000000003E-3</v>
      </c>
      <c r="K332" s="27">
        <v>-9.5056000000000006E-5</v>
      </c>
      <c r="L332" s="27">
        <v>-1.8902E-5</v>
      </c>
      <c r="M332" s="27">
        <v>2.3878699999999999E-5</v>
      </c>
      <c r="N332" s="27">
        <v>6.0318516000000004E-6</v>
      </c>
    </row>
    <row r="333" spans="1:14" ht="22.5" x14ac:dyDescent="0.2">
      <c r="A333" s="11" t="s">
        <v>338</v>
      </c>
      <c r="B333" s="9" t="s">
        <v>3871</v>
      </c>
      <c r="C333" s="25">
        <v>32</v>
      </c>
      <c r="D333" s="26">
        <v>95722.562000000005</v>
      </c>
      <c r="E333" s="27">
        <v>0.3673713602</v>
      </c>
      <c r="F333" s="27">
        <v>0.36</v>
      </c>
      <c r="G333" s="27">
        <v>5.4201177999999997E-3</v>
      </c>
      <c r="H333" s="27">
        <v>-6.2427071000000001E-2</v>
      </c>
      <c r="I333" s="27">
        <v>-5.8823528999999999E-2</v>
      </c>
      <c r="J333" s="27">
        <v>-3.8287629999999998E-3</v>
      </c>
      <c r="K333" s="27">
        <v>-1.1882000000000001E-5</v>
      </c>
      <c r="L333" s="27">
        <v>-1.0212E-5</v>
      </c>
      <c r="M333" s="27">
        <v>2.8618661999999999E-6</v>
      </c>
      <c r="N333" s="27">
        <v>3.4438308999999998E-6</v>
      </c>
    </row>
    <row r="334" spans="1:14" ht="22.5" x14ac:dyDescent="0.2">
      <c r="A334" s="11" t="s">
        <v>339</v>
      </c>
      <c r="B334" s="9" t="s">
        <v>3872</v>
      </c>
      <c r="C334" s="25">
        <v>11</v>
      </c>
      <c r="D334" s="26">
        <v>79901.853300000002</v>
      </c>
      <c r="E334" s="27">
        <v>1.5349999999999999</v>
      </c>
      <c r="F334" s="27">
        <v>1.5</v>
      </c>
      <c r="G334" s="27">
        <v>1.4E-2</v>
      </c>
      <c r="H334" s="27">
        <v>0.1055226824</v>
      </c>
      <c r="I334" s="27">
        <v>0.1</v>
      </c>
      <c r="J334" s="27">
        <v>5.0206204000000001E-3</v>
      </c>
      <c r="K334" s="27">
        <v>5.9409939999999998E-6</v>
      </c>
      <c r="L334" s="27">
        <v>1.222E-5</v>
      </c>
      <c r="M334" s="27">
        <v>9.8376651000000007E-7</v>
      </c>
      <c r="N334" s="27">
        <v>2.8746459E-6</v>
      </c>
    </row>
    <row r="335" spans="1:14" ht="22.5" x14ac:dyDescent="0.2">
      <c r="A335" s="11" t="s">
        <v>340</v>
      </c>
      <c r="B335" s="9" t="s">
        <v>3873</v>
      </c>
      <c r="C335" s="25">
        <v>9</v>
      </c>
      <c r="D335" s="26">
        <v>118437.69259999999</v>
      </c>
      <c r="E335" s="27">
        <v>-0.32555555600000002</v>
      </c>
      <c r="F335" s="27">
        <v>-0.33333333300000001</v>
      </c>
      <c r="G335" s="27">
        <v>1.16666667E-2</v>
      </c>
      <c r="H335" s="27">
        <v>0.49423393739999999</v>
      </c>
      <c r="I335" s="27">
        <v>0.5</v>
      </c>
      <c r="J335" s="27">
        <v>-3.8440420000000002E-3</v>
      </c>
      <c r="K335" s="27">
        <v>1.7822999999999999E-5</v>
      </c>
      <c r="L335" s="27">
        <v>6.27683E-5</v>
      </c>
      <c r="M335" s="27">
        <v>8.0489986999999997E-7</v>
      </c>
      <c r="N335" s="27">
        <v>4.2610578999999999E-6</v>
      </c>
    </row>
    <row r="336" spans="1:14" ht="22.5" x14ac:dyDescent="0.2">
      <c r="A336" s="11" t="s">
        <v>341</v>
      </c>
      <c r="B336" s="9" t="s">
        <v>3874</v>
      </c>
      <c r="C336" s="25">
        <v>7854</v>
      </c>
      <c r="D336" s="26">
        <v>4905212.1040000003</v>
      </c>
      <c r="E336" s="27">
        <v>-2.7832374999999999E-2</v>
      </c>
      <c r="F336" s="27">
        <v>-2.7757922000000001E-2</v>
      </c>
      <c r="G336" s="27">
        <v>-7.6577999999999998E-5</v>
      </c>
      <c r="H336" s="27">
        <v>-3.8111103E-2</v>
      </c>
      <c r="I336" s="27">
        <v>-3.7617939000000003E-2</v>
      </c>
      <c r="J336" s="27">
        <v>-5.1244099999999998E-4</v>
      </c>
      <c r="K336" s="27">
        <v>-1.8238849999999999E-3</v>
      </c>
      <c r="L336" s="27">
        <v>-3.1140200000000001E-4</v>
      </c>
      <c r="M336" s="27">
        <v>7.0240929999999997E-4</v>
      </c>
      <c r="N336" s="27">
        <v>1.764759E-4</v>
      </c>
    </row>
    <row r="337" spans="1:14" ht="22.5" x14ac:dyDescent="0.2">
      <c r="A337" s="11" t="s">
        <v>342</v>
      </c>
      <c r="B337" s="9" t="s">
        <v>3875</v>
      </c>
      <c r="C337" s="25">
        <v>192</v>
      </c>
      <c r="D337" s="26">
        <v>125460.9276</v>
      </c>
      <c r="E337" s="27">
        <v>-0.1410933</v>
      </c>
      <c r="F337" s="27">
        <v>-9.9137930999999999E-2</v>
      </c>
      <c r="G337" s="27">
        <v>-4.6572466999999999E-2</v>
      </c>
      <c r="H337" s="27">
        <v>-7.5577991999999997E-2</v>
      </c>
      <c r="I337" s="27">
        <v>-8.1339712999999994E-2</v>
      </c>
      <c r="J337" s="27">
        <v>6.2718734999999996E-3</v>
      </c>
      <c r="K337" s="27">
        <v>-1.00997E-4</v>
      </c>
      <c r="L337" s="27">
        <v>-1.6435000000000001E-5</v>
      </c>
      <c r="M337" s="27">
        <v>1.7171199999999999E-5</v>
      </c>
      <c r="N337" s="27">
        <v>4.5137343E-6</v>
      </c>
    </row>
    <row r="338" spans="1:14" ht="22.5" x14ac:dyDescent="0.2">
      <c r="A338" s="11" t="s">
        <v>343</v>
      </c>
      <c r="B338" s="9" t="s">
        <v>3876</v>
      </c>
      <c r="C338" s="25">
        <v>23</v>
      </c>
      <c r="D338" s="26">
        <v>64480.328399999999</v>
      </c>
      <c r="E338" s="27">
        <v>-0.29708071000000003</v>
      </c>
      <c r="F338" s="27">
        <v>-0.29411764699999998</v>
      </c>
      <c r="G338" s="27">
        <v>-4.1976720000000004E-3</v>
      </c>
      <c r="H338" s="27">
        <v>0.95765472309999999</v>
      </c>
      <c r="I338" s="27">
        <v>0.91666666669999997</v>
      </c>
      <c r="J338" s="27">
        <v>2.13850729E-2</v>
      </c>
      <c r="K338" s="27">
        <v>6.5350899999999998E-5</v>
      </c>
      <c r="L338" s="27">
        <v>5.0540200000000001E-5</v>
      </c>
      <c r="M338" s="27">
        <v>2.0569663000000001E-6</v>
      </c>
      <c r="N338" s="27">
        <v>2.3198224000000002E-6</v>
      </c>
    </row>
    <row r="339" spans="1:14" ht="22.5" x14ac:dyDescent="0.2">
      <c r="A339" s="11" t="s">
        <v>344</v>
      </c>
      <c r="B339" s="9" t="s">
        <v>3877</v>
      </c>
      <c r="C339" s="25">
        <v>3</v>
      </c>
      <c r="D339" s="26">
        <v>19482.78</v>
      </c>
      <c r="E339" s="27">
        <v>0.27625</v>
      </c>
      <c r="F339" s="27">
        <v>0.25</v>
      </c>
      <c r="G339" s="27">
        <v>2.1000000000000001E-2</v>
      </c>
      <c r="H339" s="27">
        <v>-0.70617042100000005</v>
      </c>
      <c r="I339" s="27">
        <v>-0.7</v>
      </c>
      <c r="J339" s="27">
        <v>-2.0568071E-2</v>
      </c>
      <c r="K339" s="27">
        <v>-4.1587E-5</v>
      </c>
      <c r="L339" s="27">
        <v>-7.5024000000000005E-5</v>
      </c>
      <c r="M339" s="27">
        <v>2.6829996E-7</v>
      </c>
      <c r="N339" s="27">
        <v>7.0093610000000002E-7</v>
      </c>
    </row>
    <row r="340" spans="1:14" ht="22.5" x14ac:dyDescent="0.2">
      <c r="A340" s="11" t="s">
        <v>345</v>
      </c>
      <c r="B340" s="9" t="s">
        <v>3878</v>
      </c>
      <c r="C340" s="25">
        <v>3</v>
      </c>
      <c r="D340" s="26">
        <v>36103.138599999998</v>
      </c>
      <c r="E340" s="27">
        <v>-9.6050268999999994E-2</v>
      </c>
      <c r="F340" s="27">
        <v>-9.0909090999999997E-2</v>
      </c>
      <c r="G340" s="27">
        <v>-5.6552959999999998E-3</v>
      </c>
      <c r="H340" s="27">
        <v>-0.69513406200000005</v>
      </c>
      <c r="I340" s="27">
        <v>-0.7</v>
      </c>
      <c r="J340" s="27">
        <v>1.6219794799999999E-2</v>
      </c>
      <c r="K340" s="27">
        <v>-4.1587E-5</v>
      </c>
      <c r="L340" s="27">
        <v>-1.3189899999999999E-4</v>
      </c>
      <c r="M340" s="27">
        <v>2.6829996E-7</v>
      </c>
      <c r="N340" s="27">
        <v>1.2988902999999999E-6</v>
      </c>
    </row>
    <row r="341" spans="1:14" ht="22.5" x14ac:dyDescent="0.2">
      <c r="A341" s="11" t="s">
        <v>346</v>
      </c>
      <c r="B341" s="9" t="s">
        <v>3879</v>
      </c>
      <c r="C341" s="25">
        <v>1683</v>
      </c>
      <c r="D341" s="26">
        <v>1044068.2938</v>
      </c>
      <c r="E341" s="27">
        <v>8.6154516400000006E-2</v>
      </c>
      <c r="F341" s="27">
        <v>8.7708830500000001E-2</v>
      </c>
      <c r="G341" s="27">
        <v>-1.4289800000000001E-3</v>
      </c>
      <c r="H341" s="27">
        <v>-7.7678217999999993E-2</v>
      </c>
      <c r="I341" s="27">
        <v>-7.6796488999999996E-2</v>
      </c>
      <c r="J341" s="27">
        <v>-9.55075E-4</v>
      </c>
      <c r="K341" s="27">
        <v>-8.3173899999999996E-4</v>
      </c>
      <c r="L341" s="27">
        <v>-1.40891E-4</v>
      </c>
      <c r="M341" s="27">
        <v>1.505163E-4</v>
      </c>
      <c r="N341" s="27">
        <v>3.7562699999999999E-5</v>
      </c>
    </row>
    <row r="342" spans="1:14" ht="33.75" x14ac:dyDescent="0.2">
      <c r="A342" s="11" t="s">
        <v>347</v>
      </c>
      <c r="B342" s="9" t="s">
        <v>3880</v>
      </c>
      <c r="C342" s="25">
        <v>9317</v>
      </c>
      <c r="D342" s="26">
        <v>17984062.204</v>
      </c>
      <c r="E342" s="27">
        <v>-3.1770128000000002E-2</v>
      </c>
      <c r="F342" s="27">
        <v>-2.5517674000000001E-2</v>
      </c>
      <c r="G342" s="27">
        <v>-6.4161799999999996E-3</v>
      </c>
      <c r="H342" s="27">
        <v>-7.8630599999999996E-4</v>
      </c>
      <c r="I342" s="27">
        <v>-1.0731899999999999E-4</v>
      </c>
      <c r="J342" s="27">
        <v>-6.7905899999999998E-4</v>
      </c>
      <c r="K342" s="27">
        <v>-5.9409939999999998E-6</v>
      </c>
      <c r="L342" s="27">
        <v>-2.2676000000000001E-5</v>
      </c>
      <c r="M342" s="27">
        <v>8.3325019999999997E-4</v>
      </c>
      <c r="N342" s="27">
        <v>6.4701639999999996E-4</v>
      </c>
    </row>
    <row r="343" spans="1:14" ht="33.75" x14ac:dyDescent="0.2">
      <c r="A343" s="11" t="s">
        <v>348</v>
      </c>
      <c r="B343" s="9" t="s">
        <v>3881</v>
      </c>
      <c r="C343" s="25">
        <v>1191</v>
      </c>
      <c r="D343" s="26">
        <v>6117792.9123</v>
      </c>
      <c r="E343" s="27">
        <v>4.7476617800000002E-2</v>
      </c>
      <c r="F343" s="27">
        <v>5.4455445499999998E-2</v>
      </c>
      <c r="G343" s="27">
        <v>-6.6184190000000004E-3</v>
      </c>
      <c r="H343" s="27">
        <v>0.11888575479999999</v>
      </c>
      <c r="I343" s="27">
        <v>0.11830985920000001</v>
      </c>
      <c r="J343" s="27">
        <v>5.1496970000000002E-4</v>
      </c>
      <c r="K343" s="27">
        <v>7.4856520000000004E-4</v>
      </c>
      <c r="L343" s="27">
        <v>1.0415392E-3</v>
      </c>
      <c r="M343" s="27">
        <v>1.065151E-4</v>
      </c>
      <c r="N343" s="27">
        <v>2.2010110000000001E-4</v>
      </c>
    </row>
    <row r="344" spans="1:14" ht="33.75" x14ac:dyDescent="0.2">
      <c r="A344" s="11" t="s">
        <v>349</v>
      </c>
      <c r="B344" s="9" t="s">
        <v>3882</v>
      </c>
      <c r="C344" s="25">
        <v>510</v>
      </c>
      <c r="D344" s="26">
        <v>5153192.5395999998</v>
      </c>
      <c r="E344" s="27">
        <v>0.10669697960000001</v>
      </c>
      <c r="F344" s="27">
        <v>0.1228915663</v>
      </c>
      <c r="G344" s="27">
        <v>-1.4422218000000001E-2</v>
      </c>
      <c r="H344" s="27">
        <v>9.2379015199999998E-2</v>
      </c>
      <c r="I344" s="27">
        <v>9.4420600899999999E-2</v>
      </c>
      <c r="J344" s="27">
        <v>-1.8654489999999999E-3</v>
      </c>
      <c r="K344" s="27">
        <v>2.6140370000000003E-4</v>
      </c>
      <c r="L344" s="27">
        <v>6.9825349999999998E-4</v>
      </c>
      <c r="M344" s="27">
        <v>4.5611000000000001E-5</v>
      </c>
      <c r="N344" s="27">
        <v>1.8539749999999999E-4</v>
      </c>
    </row>
    <row r="345" spans="1:14" ht="33.75" x14ac:dyDescent="0.2">
      <c r="A345" s="11" t="s">
        <v>350</v>
      </c>
      <c r="B345" s="9" t="s">
        <v>3883</v>
      </c>
      <c r="C345" s="25">
        <v>442</v>
      </c>
      <c r="D345" s="26">
        <v>7962348.4641000004</v>
      </c>
      <c r="E345" s="27">
        <v>-9.3311162000000003E-2</v>
      </c>
      <c r="F345" s="27">
        <v>-0.148459384</v>
      </c>
      <c r="G345" s="27">
        <v>6.4762878699999998E-2</v>
      </c>
      <c r="H345" s="27">
        <v>0.40219710260000002</v>
      </c>
      <c r="I345" s="27">
        <v>0.4539473684</v>
      </c>
      <c r="J345" s="27">
        <v>-3.5592943000000002E-2</v>
      </c>
      <c r="K345" s="27">
        <v>8.1985719999999997E-4</v>
      </c>
      <c r="L345" s="27">
        <v>3.6593825999999999E-3</v>
      </c>
      <c r="M345" s="27">
        <v>3.9529500000000002E-5</v>
      </c>
      <c r="N345" s="27">
        <v>2.8646310000000002E-4</v>
      </c>
    </row>
    <row r="346" spans="1:14" ht="33.75" x14ac:dyDescent="0.2">
      <c r="A346" s="11" t="s">
        <v>351</v>
      </c>
      <c r="B346" s="9" t="s">
        <v>3884</v>
      </c>
      <c r="C346" s="25">
        <v>3736</v>
      </c>
      <c r="D346" s="26">
        <v>7115798.7704999996</v>
      </c>
      <c r="E346" s="27">
        <v>0.1512578315</v>
      </c>
      <c r="F346" s="27">
        <v>0.15618448639999999</v>
      </c>
      <c r="G346" s="27">
        <v>-4.2611319999999999E-3</v>
      </c>
      <c r="H346" s="27">
        <v>0.12907077950000001</v>
      </c>
      <c r="I346" s="27">
        <v>0.12904200660000001</v>
      </c>
      <c r="J346" s="27">
        <v>2.5484299999999999E-5</v>
      </c>
      <c r="K346" s="27">
        <v>2.5368044999999999E-3</v>
      </c>
      <c r="L346" s="27">
        <v>1.3033684E-3</v>
      </c>
      <c r="M346" s="27">
        <v>3.3412289999999999E-4</v>
      </c>
      <c r="N346" s="27">
        <v>2.5600660000000002E-4</v>
      </c>
    </row>
    <row r="347" spans="1:14" x14ac:dyDescent="0.2">
      <c r="A347" s="11" t="s">
        <v>352</v>
      </c>
      <c r="B347" s="9" t="s">
        <v>3885</v>
      </c>
      <c r="C347" s="25">
        <v>2415</v>
      </c>
      <c r="D347" s="26">
        <v>3179438.1913000001</v>
      </c>
      <c r="E347" s="27">
        <v>-5.9724613000000003E-2</v>
      </c>
      <c r="F347" s="27">
        <v>-5.0074184000000001E-2</v>
      </c>
      <c r="G347" s="27">
        <v>-1.0159138999999999E-2</v>
      </c>
      <c r="H347" s="27">
        <v>-5.3022848999999997E-2</v>
      </c>
      <c r="I347" s="27">
        <v>-5.7008981E-2</v>
      </c>
      <c r="J347" s="27">
        <v>4.2271152999999997E-3</v>
      </c>
      <c r="K347" s="27">
        <v>-8.6738500000000003E-4</v>
      </c>
      <c r="L347" s="27">
        <v>-2.8524000000000003E-4</v>
      </c>
      <c r="M347" s="27">
        <v>2.159815E-4</v>
      </c>
      <c r="N347" s="27">
        <v>1.1438729999999999E-4</v>
      </c>
    </row>
    <row r="348" spans="1:14" x14ac:dyDescent="0.2">
      <c r="A348" s="11" t="s">
        <v>353</v>
      </c>
      <c r="B348" s="9" t="s">
        <v>3886</v>
      </c>
      <c r="C348" s="25">
        <v>305</v>
      </c>
      <c r="D348" s="26">
        <v>1022549.3745</v>
      </c>
      <c r="E348" s="27">
        <v>-7.7644624999999995E-2</v>
      </c>
      <c r="F348" s="27">
        <v>-7.6411960000000001E-2</v>
      </c>
      <c r="G348" s="27">
        <v>-1.3346479999999999E-3</v>
      </c>
      <c r="H348" s="27">
        <v>7.5204316300000004E-2</v>
      </c>
      <c r="I348" s="27">
        <v>9.7122302199999996E-2</v>
      </c>
      <c r="J348" s="27">
        <v>-1.9977704999999998E-2</v>
      </c>
      <c r="K348" s="27">
        <v>1.6040680000000001E-4</v>
      </c>
      <c r="L348" s="27">
        <v>1.1459689999999999E-4</v>
      </c>
      <c r="M348" s="27">
        <v>2.72772E-5</v>
      </c>
      <c r="N348" s="27">
        <v>3.6788500000000002E-5</v>
      </c>
    </row>
    <row r="349" spans="1:14" x14ac:dyDescent="0.2">
      <c r="A349" s="11" t="s">
        <v>354</v>
      </c>
      <c r="B349" s="9" t="s">
        <v>3887</v>
      </c>
      <c r="C349" s="25">
        <v>94</v>
      </c>
      <c r="D349" s="26">
        <v>746133.95929999999</v>
      </c>
      <c r="E349" s="27">
        <v>0.16306888520000001</v>
      </c>
      <c r="F349" s="27">
        <v>2.77777778E-2</v>
      </c>
      <c r="G349" s="27">
        <v>0.131634591</v>
      </c>
      <c r="H349" s="27">
        <v>0.15423658730000001</v>
      </c>
      <c r="I349" s="27">
        <v>0.2702702703</v>
      </c>
      <c r="J349" s="27">
        <v>-9.1345665000000006E-2</v>
      </c>
      <c r="K349" s="27">
        <v>1.188199E-4</v>
      </c>
      <c r="L349" s="27">
        <v>1.597519E-4</v>
      </c>
      <c r="M349" s="27">
        <v>8.4067319999999995E-6</v>
      </c>
      <c r="N349" s="27">
        <v>2.6843799999999999E-5</v>
      </c>
    </row>
    <row r="350" spans="1:14" x14ac:dyDescent="0.2">
      <c r="A350" s="11" t="s">
        <v>355</v>
      </c>
      <c r="B350" s="9" t="s">
        <v>3888</v>
      </c>
      <c r="C350" s="25">
        <v>36</v>
      </c>
      <c r="D350" s="26">
        <v>592586.20409999997</v>
      </c>
      <c r="E350" s="27">
        <v>-1.2619267E-2</v>
      </c>
      <c r="F350" s="27">
        <v>-3.125E-2</v>
      </c>
      <c r="G350" s="27">
        <v>1.9231723900000001E-2</v>
      </c>
      <c r="H350" s="27">
        <v>0.1624064838</v>
      </c>
      <c r="I350" s="27">
        <v>0.16129032260000001</v>
      </c>
      <c r="J350" s="27">
        <v>9.611388E-4</v>
      </c>
      <c r="K350" s="27">
        <v>2.9705000000000001E-5</v>
      </c>
      <c r="L350" s="27">
        <v>1.326581E-4</v>
      </c>
      <c r="M350" s="27">
        <v>3.2195994999999999E-6</v>
      </c>
      <c r="N350" s="27">
        <v>2.1319600000000002E-5</v>
      </c>
    </row>
    <row r="351" spans="1:14" ht="22.5" x14ac:dyDescent="0.2">
      <c r="A351" s="11" t="s">
        <v>356</v>
      </c>
      <c r="B351" s="9" t="s">
        <v>3889</v>
      </c>
      <c r="C351" s="25">
        <v>3228</v>
      </c>
      <c r="D351" s="26">
        <v>4161795.3267000001</v>
      </c>
      <c r="E351" s="27">
        <v>3.9318982299999999E-2</v>
      </c>
      <c r="F351" s="27">
        <v>3.9054470700000003E-2</v>
      </c>
      <c r="G351" s="27">
        <v>2.5456950000000002E-4</v>
      </c>
      <c r="H351" s="27">
        <v>6.2761167699999995E-2</v>
      </c>
      <c r="I351" s="27">
        <v>6.42927794E-2</v>
      </c>
      <c r="J351" s="27">
        <v>-1.4390889999999999E-3</v>
      </c>
      <c r="K351" s="27">
        <v>1.1584938000000001E-3</v>
      </c>
      <c r="L351" s="27">
        <v>3.9379740000000001E-4</v>
      </c>
      <c r="M351" s="27">
        <v>2.8869079999999998E-4</v>
      </c>
      <c r="N351" s="27">
        <v>1.497298E-4</v>
      </c>
    </row>
    <row r="352" spans="1:14" x14ac:dyDescent="0.2">
      <c r="A352" s="11" t="s">
        <v>357</v>
      </c>
      <c r="B352" s="9" t="s">
        <v>3890</v>
      </c>
      <c r="C352" s="25">
        <v>1392</v>
      </c>
      <c r="D352" s="26">
        <v>7332504.4644999998</v>
      </c>
      <c r="E352" s="27">
        <v>0.1563005894</v>
      </c>
      <c r="F352" s="27">
        <v>0.15739130430000001</v>
      </c>
      <c r="G352" s="27">
        <v>-9.42391E-4</v>
      </c>
      <c r="H352" s="27">
        <v>4.6808398600000002E-2</v>
      </c>
      <c r="I352" s="27">
        <v>4.5830202899999999E-2</v>
      </c>
      <c r="J352" s="27">
        <v>9.3532939999999996E-4</v>
      </c>
      <c r="K352" s="27">
        <v>3.6240060000000001E-4</v>
      </c>
      <c r="L352" s="27">
        <v>5.2534629999999999E-4</v>
      </c>
      <c r="M352" s="27">
        <v>1.244912E-4</v>
      </c>
      <c r="N352" s="27">
        <v>2.6380309999999999E-4</v>
      </c>
    </row>
    <row r="353" spans="1:14" x14ac:dyDescent="0.2">
      <c r="A353" s="11" t="s">
        <v>358</v>
      </c>
      <c r="B353" s="9" t="s">
        <v>3891</v>
      </c>
      <c r="C353" s="25">
        <v>49</v>
      </c>
      <c r="D353" s="26">
        <v>299125.60920000001</v>
      </c>
      <c r="E353" s="27">
        <v>-0.38172390099999998</v>
      </c>
      <c r="F353" s="27">
        <v>-0.33</v>
      </c>
      <c r="G353" s="27">
        <v>-7.7199851999999999E-2</v>
      </c>
      <c r="H353" s="27">
        <v>-0.26842105300000002</v>
      </c>
      <c r="I353" s="27">
        <v>-0.26865671600000002</v>
      </c>
      <c r="J353" s="27">
        <v>3.2223419999999998E-4</v>
      </c>
      <c r="K353" s="27">
        <v>-1.06938E-4</v>
      </c>
      <c r="L353" s="27">
        <v>-1.7585100000000001E-4</v>
      </c>
      <c r="M353" s="27">
        <v>4.3822325999999998E-6</v>
      </c>
      <c r="N353" s="27">
        <v>1.0761700000000001E-5</v>
      </c>
    </row>
    <row r="354" spans="1:14" x14ac:dyDescent="0.2">
      <c r="A354" s="11" t="s">
        <v>359</v>
      </c>
      <c r="B354" s="9" t="s">
        <v>3892</v>
      </c>
      <c r="C354" s="25">
        <v>7</v>
      </c>
      <c r="D354" s="26">
        <v>104276.20140000001</v>
      </c>
      <c r="E354" s="27">
        <v>-0.49566294900000002</v>
      </c>
      <c r="F354" s="27">
        <v>-0.5</v>
      </c>
      <c r="G354" s="27">
        <v>8.6741015999999994E-3</v>
      </c>
      <c r="H354" s="27">
        <v>0.75429975429999996</v>
      </c>
      <c r="I354" s="27">
        <v>0.75</v>
      </c>
      <c r="J354" s="27">
        <v>2.4570025E-3</v>
      </c>
      <c r="K354" s="27">
        <v>1.7822999999999999E-5</v>
      </c>
      <c r="L354" s="27">
        <v>7.1839299999999995E-5</v>
      </c>
      <c r="M354" s="27">
        <v>6.2603322999999997E-7</v>
      </c>
      <c r="N354" s="27">
        <v>3.7515669E-6</v>
      </c>
    </row>
    <row r="355" spans="1:14" x14ac:dyDescent="0.2">
      <c r="A355" s="11" t="s">
        <v>360</v>
      </c>
      <c r="B355" s="9" t="s">
        <v>3893</v>
      </c>
      <c r="C355" s="25">
        <v>5</v>
      </c>
      <c r="D355" s="26">
        <v>137525.326</v>
      </c>
      <c r="E355" s="27">
        <v>-0.5</v>
      </c>
      <c r="F355" s="27">
        <v>-0.5</v>
      </c>
      <c r="G355" s="27">
        <v>0</v>
      </c>
      <c r="H355" s="27">
        <v>1.4830917874</v>
      </c>
      <c r="I355" s="27">
        <v>1.5</v>
      </c>
      <c r="J355" s="27">
        <v>-6.763285E-3</v>
      </c>
      <c r="K355" s="27">
        <v>1.7822999999999999E-5</v>
      </c>
      <c r="L355" s="27">
        <v>1.3161180000000001E-4</v>
      </c>
      <c r="M355" s="27">
        <v>4.471666E-7</v>
      </c>
      <c r="N355" s="27">
        <v>4.9477777000000003E-6</v>
      </c>
    </row>
    <row r="356" spans="1:14" x14ac:dyDescent="0.2">
      <c r="A356" s="11" t="s">
        <v>361</v>
      </c>
      <c r="B356" s="9" t="s">
        <v>3894</v>
      </c>
      <c r="C356" s="25">
        <v>2956</v>
      </c>
      <c r="D356" s="26">
        <v>11927651.569</v>
      </c>
      <c r="E356" s="27">
        <v>-8.6413110000000005E-3</v>
      </c>
      <c r="F356" s="27">
        <v>-6.4748200000000001E-3</v>
      </c>
      <c r="G356" s="27">
        <v>-2.1806099999999999E-3</v>
      </c>
      <c r="H356" s="27">
        <v>6.7703551700000003E-2</v>
      </c>
      <c r="I356" s="27">
        <v>7.0238957300000002E-2</v>
      </c>
      <c r="J356" s="27">
        <v>-2.369009E-3</v>
      </c>
      <c r="K356" s="27">
        <v>1.1525528000000001E-3</v>
      </c>
      <c r="L356" s="27">
        <v>1.2118601E-3</v>
      </c>
      <c r="M356" s="27">
        <v>2.6436489999999999E-4</v>
      </c>
      <c r="N356" s="27">
        <v>4.2912359999999999E-4</v>
      </c>
    </row>
    <row r="357" spans="1:14" x14ac:dyDescent="0.2">
      <c r="A357" s="11" t="s">
        <v>362</v>
      </c>
      <c r="B357" s="9" t="s">
        <v>3895</v>
      </c>
      <c r="C357" s="25">
        <v>246</v>
      </c>
      <c r="D357" s="26">
        <v>1470005.6675</v>
      </c>
      <c r="E357" s="27">
        <v>-0.16154260300000001</v>
      </c>
      <c r="F357" s="27">
        <v>-0.181069959</v>
      </c>
      <c r="G357" s="27">
        <v>2.3844962500000001E-2</v>
      </c>
      <c r="H357" s="27">
        <v>0.2017140865</v>
      </c>
      <c r="I357" s="27">
        <v>0.23618090450000001</v>
      </c>
      <c r="J357" s="27">
        <v>-2.7881693999999999E-2</v>
      </c>
      <c r="K357" s="27">
        <v>2.7922670000000001E-4</v>
      </c>
      <c r="L357" s="27">
        <v>3.953583E-4</v>
      </c>
      <c r="M357" s="27">
        <v>2.2000600000000001E-5</v>
      </c>
      <c r="N357" s="27">
        <v>5.2886700000000003E-5</v>
      </c>
    </row>
    <row r="358" spans="1:14" x14ac:dyDescent="0.2">
      <c r="A358" s="11" t="s">
        <v>363</v>
      </c>
      <c r="B358" s="9" t="s">
        <v>3896</v>
      </c>
      <c r="C358" s="25">
        <v>17</v>
      </c>
      <c r="D358" s="26">
        <v>403941.42719999998</v>
      </c>
      <c r="E358" s="27">
        <v>0.43309128629999999</v>
      </c>
      <c r="F358" s="27">
        <v>0.4210526316</v>
      </c>
      <c r="G358" s="27">
        <v>8.4716458999999997E-3</v>
      </c>
      <c r="H358" s="27">
        <v>-0.37459283399999999</v>
      </c>
      <c r="I358" s="27">
        <v>-0.37037037</v>
      </c>
      <c r="J358" s="27">
        <v>-6.7062659999999998E-3</v>
      </c>
      <c r="K358" s="27">
        <v>-5.9410000000000002E-5</v>
      </c>
      <c r="L358" s="27">
        <v>-3.8766099999999997E-4</v>
      </c>
      <c r="M358" s="27">
        <v>1.5203664E-6</v>
      </c>
      <c r="N358" s="27">
        <v>1.4532700000000001E-5</v>
      </c>
    </row>
    <row r="359" spans="1:14" x14ac:dyDescent="0.2">
      <c r="A359" s="11" t="s">
        <v>364</v>
      </c>
      <c r="B359" s="9" t="s">
        <v>3897</v>
      </c>
      <c r="C359" s="25">
        <v>11</v>
      </c>
      <c r="D359" s="26">
        <v>485629.04499999998</v>
      </c>
      <c r="E359" s="27">
        <v>-0.187993681</v>
      </c>
      <c r="F359" s="27">
        <v>-0.16666666699999999</v>
      </c>
      <c r="G359" s="27">
        <v>-2.5592416999999999E-2</v>
      </c>
      <c r="H359" s="27">
        <v>0.10408560309999999</v>
      </c>
      <c r="I359" s="27">
        <v>0.1</v>
      </c>
      <c r="J359" s="27">
        <v>3.7141845999999999E-3</v>
      </c>
      <c r="K359" s="27">
        <v>5.9409939999999998E-6</v>
      </c>
      <c r="L359" s="27">
        <v>7.3354899999999998E-5</v>
      </c>
      <c r="M359" s="27">
        <v>9.8376651000000007E-7</v>
      </c>
      <c r="N359" s="27">
        <v>1.7471600000000001E-5</v>
      </c>
    </row>
    <row r="360" spans="1:14" x14ac:dyDescent="0.2">
      <c r="A360" s="11" t="s">
        <v>2327</v>
      </c>
      <c r="B360" s="9" t="s">
        <v>3898</v>
      </c>
      <c r="C360" s="25">
        <v>233</v>
      </c>
      <c r="D360" s="26">
        <v>950135.30149999994</v>
      </c>
      <c r="E360" s="27">
        <v>3.0151718800000001E-2</v>
      </c>
      <c r="F360" s="27">
        <v>3.4825870600000003E-2</v>
      </c>
      <c r="G360" s="27">
        <v>-4.5168489999999999E-3</v>
      </c>
      <c r="H360" s="27">
        <v>0.1141405667</v>
      </c>
      <c r="I360" s="27">
        <v>0.1201923077</v>
      </c>
      <c r="J360" s="27">
        <v>-5.402413E-3</v>
      </c>
      <c r="K360" s="27">
        <v>1.4852490000000001E-4</v>
      </c>
      <c r="L360" s="27">
        <v>1.559632E-4</v>
      </c>
      <c r="M360" s="27">
        <v>2.0837999999999999E-5</v>
      </c>
      <c r="N360" s="27">
        <v>3.4183200000000002E-5</v>
      </c>
    </row>
    <row r="361" spans="1:14" ht="22.5" x14ac:dyDescent="0.2">
      <c r="A361" s="11" t="s">
        <v>365</v>
      </c>
      <c r="B361" s="9" t="s">
        <v>3899</v>
      </c>
      <c r="C361" s="25">
        <v>9222</v>
      </c>
      <c r="D361" s="26">
        <v>18405834.034000002</v>
      </c>
      <c r="E361" s="27">
        <v>-5.4783727999999997E-2</v>
      </c>
      <c r="F361" s="27">
        <v>-5.5264144000000001E-2</v>
      </c>
      <c r="G361" s="27">
        <v>5.0851840000000004E-4</v>
      </c>
      <c r="H361" s="27">
        <v>-8.4461791999999994E-2</v>
      </c>
      <c r="I361" s="27">
        <v>-8.5663296E-2</v>
      </c>
      <c r="J361" s="27">
        <v>1.3140716E-3</v>
      </c>
      <c r="K361" s="27">
        <v>-5.1330189999999999E-3</v>
      </c>
      <c r="L361" s="27">
        <v>-2.720671E-3</v>
      </c>
      <c r="M361" s="27">
        <v>8.2475409999999995E-4</v>
      </c>
      <c r="N361" s="27">
        <v>6.6219059999999999E-4</v>
      </c>
    </row>
    <row r="362" spans="1:14" ht="22.5" x14ac:dyDescent="0.2">
      <c r="A362" s="11" t="s">
        <v>366</v>
      </c>
      <c r="B362" s="9" t="s">
        <v>3900</v>
      </c>
      <c r="C362" s="25">
        <v>149</v>
      </c>
      <c r="D362" s="26">
        <v>585740.62040000001</v>
      </c>
      <c r="E362" s="27">
        <v>-0.22023101</v>
      </c>
      <c r="F362" s="27">
        <v>-0.22746781099999999</v>
      </c>
      <c r="G362" s="27">
        <v>9.3676366999999993E-3</v>
      </c>
      <c r="H362" s="27">
        <v>-0.15512785400000001</v>
      </c>
      <c r="I362" s="27">
        <v>-0.17222222200000001</v>
      </c>
      <c r="J362" s="27">
        <v>2.06509148E-2</v>
      </c>
      <c r="K362" s="27">
        <v>-1.8417100000000001E-4</v>
      </c>
      <c r="L362" s="27">
        <v>-1.7232200000000001E-4</v>
      </c>
      <c r="M362" s="27">
        <v>1.33256E-5</v>
      </c>
      <c r="N362" s="27">
        <v>2.10733E-5</v>
      </c>
    </row>
    <row r="363" spans="1:14" ht="22.5" x14ac:dyDescent="0.2">
      <c r="A363" s="11" t="s">
        <v>367</v>
      </c>
      <c r="B363" s="9" t="s">
        <v>3901</v>
      </c>
      <c r="C363" s="25">
        <v>24</v>
      </c>
      <c r="D363" s="26">
        <v>315283.54479999997</v>
      </c>
      <c r="E363" s="27">
        <v>5.9378882000000001E-2</v>
      </c>
      <c r="F363" s="27">
        <v>7.6923076899999998E-2</v>
      </c>
      <c r="G363" s="27">
        <v>-1.6291038000000001E-2</v>
      </c>
      <c r="H363" s="27">
        <v>-0.42120075000000001</v>
      </c>
      <c r="I363" s="27">
        <v>-0.428571429</v>
      </c>
      <c r="J363" s="27">
        <v>1.28986867E-2</v>
      </c>
      <c r="K363" s="27">
        <v>-1.06938E-4</v>
      </c>
      <c r="L363" s="27">
        <v>-3.6761999999999998E-4</v>
      </c>
      <c r="M363" s="27">
        <v>2.1463997000000001E-6</v>
      </c>
      <c r="N363" s="27">
        <v>1.1343E-5</v>
      </c>
    </row>
    <row r="364" spans="1:14" ht="22.5" x14ac:dyDescent="0.2">
      <c r="A364" s="11" t="s">
        <v>368</v>
      </c>
      <c r="B364" s="9" t="s">
        <v>3902</v>
      </c>
      <c r="C364" s="25">
        <v>22</v>
      </c>
      <c r="D364" s="26">
        <v>527906.25600000005</v>
      </c>
      <c r="E364" s="27">
        <v>-5.5406131999999997E-2</v>
      </c>
      <c r="F364" s="27">
        <v>-5.5555555999999999E-2</v>
      </c>
      <c r="G364" s="27">
        <v>1.582128E-4</v>
      </c>
      <c r="H364" s="27">
        <v>0.284738041</v>
      </c>
      <c r="I364" s="27">
        <v>0.29411764709999999</v>
      </c>
      <c r="J364" s="27">
        <v>-7.2478769999999998E-3</v>
      </c>
      <c r="K364" s="27">
        <v>2.9705000000000001E-5</v>
      </c>
      <c r="L364" s="27">
        <v>1.8746689999999999E-4</v>
      </c>
      <c r="M364" s="27">
        <v>1.9675330000000001E-6</v>
      </c>
      <c r="N364" s="27">
        <v>1.8992599999999998E-5</v>
      </c>
    </row>
    <row r="365" spans="1:14" ht="22.5" x14ac:dyDescent="0.2">
      <c r="A365" s="11" t="s">
        <v>369</v>
      </c>
      <c r="B365" s="9" t="s">
        <v>3903</v>
      </c>
      <c r="C365" s="25">
        <v>3515</v>
      </c>
      <c r="D365" s="26">
        <v>6903769.1147999996</v>
      </c>
      <c r="E365" s="27">
        <v>0.22520854700000001</v>
      </c>
      <c r="F365" s="27">
        <v>0.2264995524</v>
      </c>
      <c r="G365" s="27">
        <v>-1.0525930000000001E-3</v>
      </c>
      <c r="H365" s="27">
        <v>0.28446573450000001</v>
      </c>
      <c r="I365" s="27">
        <v>0.2828467153</v>
      </c>
      <c r="J365" s="27">
        <v>1.2620519E-3</v>
      </c>
      <c r="K365" s="27">
        <v>4.6042703999999999E-3</v>
      </c>
      <c r="L365" s="27">
        <v>2.4497990999999999E-3</v>
      </c>
      <c r="M365" s="27">
        <v>3.1435810000000002E-4</v>
      </c>
      <c r="N365" s="27">
        <v>2.4837839999999997E-4</v>
      </c>
    </row>
    <row r="366" spans="1:14" ht="22.5" x14ac:dyDescent="0.2">
      <c r="A366" s="11" t="s">
        <v>370</v>
      </c>
      <c r="B366" s="9" t="s">
        <v>3904</v>
      </c>
      <c r="C366" s="25">
        <v>1916</v>
      </c>
      <c r="D366" s="26">
        <v>2827641.0767999999</v>
      </c>
      <c r="E366" s="27">
        <v>-6.9118957999999994E-2</v>
      </c>
      <c r="F366" s="27">
        <v>-6.9166667000000001E-2</v>
      </c>
      <c r="G366" s="27">
        <v>5.1253900000000001E-5</v>
      </c>
      <c r="H366" s="27">
        <v>-0.14242540300000001</v>
      </c>
      <c r="I366" s="27">
        <v>-0.14234556800000001</v>
      </c>
      <c r="J366" s="27">
        <v>-9.3084000000000005E-5</v>
      </c>
      <c r="K366" s="27">
        <v>-1.8892360000000001E-3</v>
      </c>
      <c r="L366" s="27">
        <v>-7.5244799999999996E-4</v>
      </c>
      <c r="M366" s="27">
        <v>1.7135419999999999E-4</v>
      </c>
      <c r="N366" s="27">
        <v>1.017306E-4</v>
      </c>
    </row>
    <row r="367" spans="1:14" ht="22.5" x14ac:dyDescent="0.2">
      <c r="A367" s="11" t="s">
        <v>371</v>
      </c>
      <c r="B367" s="9" t="s">
        <v>3905</v>
      </c>
      <c r="C367" s="25">
        <v>1</v>
      </c>
      <c r="D367" s="26">
        <v>3737.47</v>
      </c>
      <c r="E367" s="27">
        <v>-0.66286645</v>
      </c>
      <c r="F367" s="27">
        <v>-0.66666666699999999</v>
      </c>
      <c r="G367" s="27">
        <v>1.1400651499999999E-2</v>
      </c>
      <c r="H367" s="27">
        <v>-0.75845410599999996</v>
      </c>
      <c r="I367" s="27">
        <v>-0.75</v>
      </c>
      <c r="J367" s="27">
        <v>-3.3816424999999997E-2</v>
      </c>
      <c r="K367" s="27">
        <v>-1.7822999999999999E-5</v>
      </c>
      <c r="L367" s="27">
        <v>-1.8804000000000002E-5</v>
      </c>
      <c r="M367" s="27">
        <v>8.9433318999999997E-8</v>
      </c>
      <c r="N367" s="27">
        <v>1.3446375E-7</v>
      </c>
    </row>
    <row r="368" spans="1:14" ht="22.5" x14ac:dyDescent="0.2">
      <c r="A368" s="11" t="s">
        <v>2484</v>
      </c>
      <c r="B368" s="9" t="s">
        <v>3906</v>
      </c>
      <c r="C368" s="25" t="s">
        <v>3392</v>
      </c>
      <c r="D368" s="26" t="s">
        <v>3392</v>
      </c>
      <c r="E368" s="27" t="s">
        <v>3392</v>
      </c>
      <c r="F368" s="27" t="s">
        <v>3392</v>
      </c>
      <c r="G368" s="27" t="s">
        <v>3392</v>
      </c>
      <c r="H368" s="27" t="s">
        <v>3392</v>
      </c>
      <c r="I368" s="27" t="s">
        <v>3392</v>
      </c>
      <c r="J368" s="27" t="s">
        <v>3392</v>
      </c>
      <c r="K368" s="27" t="s">
        <v>3392</v>
      </c>
      <c r="L368" s="27" t="s">
        <v>3392</v>
      </c>
      <c r="M368" s="27" t="s">
        <v>3392</v>
      </c>
      <c r="N368" s="27" t="s">
        <v>3393</v>
      </c>
    </row>
    <row r="369" spans="1:14" ht="22.5" x14ac:dyDescent="0.2">
      <c r="A369" s="11" t="s">
        <v>372</v>
      </c>
      <c r="B369" s="9" t="s">
        <v>3907</v>
      </c>
      <c r="C369" s="25">
        <v>2863</v>
      </c>
      <c r="D369" s="26">
        <v>4178640.69</v>
      </c>
      <c r="E369" s="27">
        <v>9.1037999999999994E-2</v>
      </c>
      <c r="F369" s="27">
        <v>8.99640144E-2</v>
      </c>
      <c r="G369" s="27">
        <v>9.8534040000000005E-4</v>
      </c>
      <c r="H369" s="27">
        <v>4.9868393699999999E-2</v>
      </c>
      <c r="I369" s="27">
        <v>5.0256786499999997E-2</v>
      </c>
      <c r="J369" s="27">
        <v>-3.6980699999999999E-4</v>
      </c>
      <c r="K369" s="27">
        <v>8.1391619999999999E-4</v>
      </c>
      <c r="L369" s="27">
        <v>3.1802579999999999E-4</v>
      </c>
      <c r="M369" s="27">
        <v>2.5604760000000001E-4</v>
      </c>
      <c r="N369" s="27">
        <v>1.503358E-4</v>
      </c>
    </row>
    <row r="370" spans="1:14" ht="22.5" x14ac:dyDescent="0.2">
      <c r="A370" s="11" t="s">
        <v>373</v>
      </c>
      <c r="B370" s="9" t="s">
        <v>3908</v>
      </c>
      <c r="C370" s="25">
        <v>3184</v>
      </c>
      <c r="D370" s="26">
        <v>8636671.8654999994</v>
      </c>
      <c r="E370" s="27">
        <v>-2.5989352E-2</v>
      </c>
      <c r="F370" s="27">
        <v>-2.3317590999999999E-2</v>
      </c>
      <c r="G370" s="27">
        <v>-2.7355470000000001E-3</v>
      </c>
      <c r="H370" s="27">
        <v>-3.6249019E-2</v>
      </c>
      <c r="I370" s="27">
        <v>-3.7775762999999997E-2</v>
      </c>
      <c r="J370" s="27">
        <v>1.5866825E-3</v>
      </c>
      <c r="K370" s="27">
        <v>-7.42624E-4</v>
      </c>
      <c r="L370" s="27">
        <v>-5.2049300000000002E-4</v>
      </c>
      <c r="M370" s="27">
        <v>2.847557E-4</v>
      </c>
      <c r="N370" s="27">
        <v>3.1072339999999997E-4</v>
      </c>
    </row>
    <row r="371" spans="1:14" ht="22.5" x14ac:dyDescent="0.2">
      <c r="A371" s="11" t="s">
        <v>374</v>
      </c>
      <c r="B371" s="9" t="s">
        <v>3909</v>
      </c>
      <c r="C371" s="25">
        <v>537</v>
      </c>
      <c r="D371" s="26">
        <v>2322943.7209999999</v>
      </c>
      <c r="E371" s="27">
        <v>0.17084557349999999</v>
      </c>
      <c r="F371" s="27">
        <v>0.16775599129999999</v>
      </c>
      <c r="G371" s="27">
        <v>2.6457429999999999E-3</v>
      </c>
      <c r="H371" s="27">
        <v>-8.4749260000000007E-3</v>
      </c>
      <c r="I371" s="27">
        <v>1.8656715999999999E-3</v>
      </c>
      <c r="J371" s="27">
        <v>-1.0321341E-2</v>
      </c>
      <c r="K371" s="27">
        <v>5.9409939999999998E-6</v>
      </c>
      <c r="L371" s="27">
        <v>-3.1813000000000002E-5</v>
      </c>
      <c r="M371" s="27">
        <v>4.8025700000000003E-5</v>
      </c>
      <c r="N371" s="27">
        <v>8.3572999999999994E-5</v>
      </c>
    </row>
    <row r="372" spans="1:14" ht="22.5" x14ac:dyDescent="0.2">
      <c r="A372" s="11" t="s">
        <v>375</v>
      </c>
      <c r="B372" s="9" t="s">
        <v>3910</v>
      </c>
      <c r="C372" s="25">
        <v>66</v>
      </c>
      <c r="D372" s="26">
        <v>738873.50159999996</v>
      </c>
      <c r="E372" s="27">
        <v>0.1683755217</v>
      </c>
      <c r="F372" s="27">
        <v>0.25581395350000002</v>
      </c>
      <c r="G372" s="27">
        <v>-6.9626899000000006E-2</v>
      </c>
      <c r="H372" s="27">
        <v>0.25212110669999999</v>
      </c>
      <c r="I372" s="27">
        <v>0.22222222220000001</v>
      </c>
      <c r="J372" s="27">
        <v>2.4462723700000001E-2</v>
      </c>
      <c r="K372" s="27">
        <v>7.1291900000000001E-5</v>
      </c>
      <c r="L372" s="27">
        <v>2.3838E-4</v>
      </c>
      <c r="M372" s="27">
        <v>5.9025990999999997E-6</v>
      </c>
      <c r="N372" s="27">
        <v>2.6582599999999999E-5</v>
      </c>
    </row>
    <row r="373" spans="1:14" ht="22.5" x14ac:dyDescent="0.2">
      <c r="A373" s="11" t="s">
        <v>376</v>
      </c>
      <c r="B373" s="9" t="s">
        <v>3911</v>
      </c>
      <c r="C373" s="25">
        <v>16</v>
      </c>
      <c r="D373" s="26">
        <v>303547.53000000003</v>
      </c>
      <c r="E373" s="27">
        <v>-0.10857763300000001</v>
      </c>
      <c r="F373" s="27">
        <v>-0.111111111</v>
      </c>
      <c r="G373" s="27">
        <v>2.8501629000000001E-3</v>
      </c>
      <c r="H373" s="27">
        <v>1.0097442144</v>
      </c>
      <c r="I373" s="27">
        <v>1</v>
      </c>
      <c r="J373" s="27">
        <v>4.8721071999999997E-3</v>
      </c>
      <c r="K373" s="27">
        <v>4.7528000000000003E-5</v>
      </c>
      <c r="L373" s="27">
        <v>2.4436219999999999E-4</v>
      </c>
      <c r="M373" s="27">
        <v>1.4309330999999999E-6</v>
      </c>
      <c r="N373" s="27">
        <v>1.0920800000000001E-5</v>
      </c>
    </row>
    <row r="374" spans="1:14" ht="22.5" x14ac:dyDescent="0.2">
      <c r="A374" s="11" t="s">
        <v>377</v>
      </c>
      <c r="B374" s="9" t="s">
        <v>3912</v>
      </c>
      <c r="C374" s="25">
        <v>591</v>
      </c>
      <c r="D374" s="26">
        <v>1598082.7224999999</v>
      </c>
      <c r="E374" s="27">
        <v>0.14456990450000001</v>
      </c>
      <c r="F374" s="27">
        <v>0.14393939389999999</v>
      </c>
      <c r="G374" s="27">
        <v>5.5117480000000003E-4</v>
      </c>
      <c r="H374" s="27">
        <v>0.3098063982</v>
      </c>
      <c r="I374" s="27">
        <v>0.3046357616</v>
      </c>
      <c r="J374" s="27">
        <v>3.9632799E-3</v>
      </c>
      <c r="K374" s="27">
        <v>8.1985719999999997E-4</v>
      </c>
      <c r="L374" s="27">
        <v>6.0564660000000004E-4</v>
      </c>
      <c r="M374" s="27">
        <v>5.2855100000000002E-5</v>
      </c>
      <c r="N374" s="27">
        <v>5.7494599999999997E-5</v>
      </c>
    </row>
    <row r="375" spans="1:14" ht="22.5" x14ac:dyDescent="0.2">
      <c r="A375" s="11" t="s">
        <v>378</v>
      </c>
      <c r="B375" s="9" t="s">
        <v>3913</v>
      </c>
      <c r="C375" s="25">
        <v>632</v>
      </c>
      <c r="D375" s="26">
        <v>6811560.9989999998</v>
      </c>
      <c r="E375" s="27">
        <v>-0.15640442600000001</v>
      </c>
      <c r="F375" s="27">
        <v>-0.15644555700000001</v>
      </c>
      <c r="G375" s="27">
        <v>4.8758799999999998E-5</v>
      </c>
      <c r="H375" s="27">
        <v>-6.8127963999999999E-2</v>
      </c>
      <c r="I375" s="27">
        <v>-6.2314540000000002E-2</v>
      </c>
      <c r="J375" s="27">
        <v>-6.199759E-3</v>
      </c>
      <c r="K375" s="27">
        <v>-2.4952200000000001E-4</v>
      </c>
      <c r="L375" s="27">
        <v>-7.9790799999999995E-4</v>
      </c>
      <c r="M375" s="27">
        <v>5.6521899999999998E-5</v>
      </c>
      <c r="N375" s="27">
        <v>2.4506099999999998E-4</v>
      </c>
    </row>
    <row r="376" spans="1:14" ht="22.5" x14ac:dyDescent="0.2">
      <c r="A376" s="11" t="s">
        <v>379</v>
      </c>
      <c r="B376" s="9" t="s">
        <v>3914</v>
      </c>
      <c r="C376" s="25">
        <v>630</v>
      </c>
      <c r="D376" s="26">
        <v>9055321.3004000001</v>
      </c>
      <c r="E376" s="27">
        <v>0.1582646124</v>
      </c>
      <c r="F376" s="27">
        <v>0.17626527049999999</v>
      </c>
      <c r="G376" s="27">
        <v>-1.5303229999999999E-2</v>
      </c>
      <c r="H376" s="27">
        <v>-5.7297597999999998E-2</v>
      </c>
      <c r="I376" s="27">
        <v>-6.5281899000000004E-2</v>
      </c>
      <c r="J376" s="27">
        <v>8.5419351000000001E-3</v>
      </c>
      <c r="K376" s="27">
        <v>-2.6140400000000002E-4</v>
      </c>
      <c r="L376" s="27">
        <v>-8.8186600000000003E-4</v>
      </c>
      <c r="M376" s="27">
        <v>5.6342999999999999E-5</v>
      </c>
      <c r="N376" s="27">
        <v>3.257852E-4</v>
      </c>
    </row>
    <row r="377" spans="1:14" ht="22.5" x14ac:dyDescent="0.2">
      <c r="A377" s="11" t="s">
        <v>380</v>
      </c>
      <c r="B377" s="9" t="s">
        <v>3915</v>
      </c>
      <c r="C377" s="25">
        <v>722</v>
      </c>
      <c r="D377" s="26">
        <v>14550674.596000001</v>
      </c>
      <c r="E377" s="27">
        <v>0.140883328</v>
      </c>
      <c r="F377" s="27">
        <v>0.14211438470000001</v>
      </c>
      <c r="G377" s="27">
        <v>-1.0778750000000001E-3</v>
      </c>
      <c r="H377" s="27">
        <v>9.2371672399999993E-2</v>
      </c>
      <c r="I377" s="27">
        <v>9.5599393000000005E-2</v>
      </c>
      <c r="J377" s="27">
        <v>-2.9460770000000001E-3</v>
      </c>
      <c r="K377" s="27">
        <v>3.7428260000000002E-4</v>
      </c>
      <c r="L377" s="27">
        <v>1.9714614E-3</v>
      </c>
      <c r="M377" s="27">
        <v>6.4570899999999995E-5</v>
      </c>
      <c r="N377" s="27">
        <v>5.2349269999999999E-4</v>
      </c>
    </row>
    <row r="378" spans="1:14" ht="22.5" x14ac:dyDescent="0.2">
      <c r="A378" s="11" t="s">
        <v>381</v>
      </c>
      <c r="B378" s="9" t="s">
        <v>3916</v>
      </c>
      <c r="C378" s="25">
        <v>1598</v>
      </c>
      <c r="D378" s="26">
        <v>38302838.251000002</v>
      </c>
      <c r="E378" s="27">
        <v>-8.5652100999999994E-2</v>
      </c>
      <c r="F378" s="27">
        <v>-8.6532602E-2</v>
      </c>
      <c r="G378" s="27">
        <v>9.639103E-4</v>
      </c>
      <c r="H378" s="27">
        <v>7.1489322600000002E-2</v>
      </c>
      <c r="I378" s="27">
        <v>6.6044029399999996E-2</v>
      </c>
      <c r="J378" s="27">
        <v>5.1079439999999997E-3</v>
      </c>
      <c r="K378" s="27">
        <v>5.881584E-4</v>
      </c>
      <c r="L378" s="27">
        <v>4.0946903000000003E-3</v>
      </c>
      <c r="M378" s="27">
        <v>1.4291440000000001E-4</v>
      </c>
      <c r="N378" s="27">
        <v>1.3780292999999999E-3</v>
      </c>
    </row>
    <row r="379" spans="1:14" ht="22.5" x14ac:dyDescent="0.2">
      <c r="A379" s="11" t="s">
        <v>382</v>
      </c>
      <c r="B379" s="9" t="s">
        <v>3917</v>
      </c>
      <c r="C379" s="25">
        <v>1582</v>
      </c>
      <c r="D379" s="26">
        <v>7942808.8838999998</v>
      </c>
      <c r="E379" s="27">
        <v>-3.8363062000000003E-2</v>
      </c>
      <c r="F379" s="27">
        <v>-3.3237822E-2</v>
      </c>
      <c r="G379" s="27">
        <v>-5.3014489999999997E-3</v>
      </c>
      <c r="H379" s="27">
        <v>-5.7043390999999999E-2</v>
      </c>
      <c r="I379" s="27">
        <v>-6.2240664000000001E-2</v>
      </c>
      <c r="J379" s="27">
        <v>5.5422246999999999E-3</v>
      </c>
      <c r="K379" s="27">
        <v>-6.2380400000000005E-4</v>
      </c>
      <c r="L379" s="27">
        <v>-7.6988299999999996E-4</v>
      </c>
      <c r="M379" s="27">
        <v>1.4148350000000001E-4</v>
      </c>
      <c r="N379" s="27">
        <v>2.8576010000000001E-4</v>
      </c>
    </row>
    <row r="380" spans="1:14" ht="22.5" x14ac:dyDescent="0.2">
      <c r="A380" s="11" t="s">
        <v>383</v>
      </c>
      <c r="B380" s="9" t="s">
        <v>3918</v>
      </c>
      <c r="C380" s="25">
        <v>679</v>
      </c>
      <c r="D380" s="26">
        <v>5449290.6968</v>
      </c>
      <c r="E380" s="27">
        <v>0.1192777397</v>
      </c>
      <c r="F380" s="27">
        <v>0.1180811808</v>
      </c>
      <c r="G380" s="27">
        <v>1.0701896E-3</v>
      </c>
      <c r="H380" s="27">
        <v>0.1170645275</v>
      </c>
      <c r="I380" s="27">
        <v>0.12046204620000001</v>
      </c>
      <c r="J380" s="27">
        <v>-3.032248E-3</v>
      </c>
      <c r="K380" s="27">
        <v>4.336926E-4</v>
      </c>
      <c r="L380" s="27">
        <v>9.1500570000000001E-4</v>
      </c>
      <c r="M380" s="27">
        <v>6.0725199999999999E-5</v>
      </c>
      <c r="N380" s="27">
        <v>1.9605029999999999E-4</v>
      </c>
    </row>
    <row r="381" spans="1:14" ht="22.5" x14ac:dyDescent="0.2">
      <c r="A381" s="11" t="s">
        <v>384</v>
      </c>
      <c r="B381" s="9" t="s">
        <v>3919</v>
      </c>
      <c r="C381" s="25">
        <v>328</v>
      </c>
      <c r="D381" s="26">
        <v>4249411.2855000002</v>
      </c>
      <c r="E381" s="27">
        <v>9.0558132999999999E-2</v>
      </c>
      <c r="F381" s="27">
        <v>8.7108013900000003E-2</v>
      </c>
      <c r="G381" s="27">
        <v>3.1736671999999999E-3</v>
      </c>
      <c r="H381" s="27">
        <v>5.8148009899999999E-2</v>
      </c>
      <c r="I381" s="27">
        <v>5.1282051299999999E-2</v>
      </c>
      <c r="J381" s="27">
        <v>6.5310337999999997E-3</v>
      </c>
      <c r="K381" s="27">
        <v>9.5055899999999999E-5</v>
      </c>
      <c r="L381" s="27">
        <v>3.741571E-4</v>
      </c>
      <c r="M381" s="27">
        <v>2.9334100000000001E-5</v>
      </c>
      <c r="N381" s="27">
        <v>1.5288199999999999E-4</v>
      </c>
    </row>
    <row r="382" spans="1:14" ht="22.5" x14ac:dyDescent="0.2">
      <c r="A382" s="11" t="s">
        <v>385</v>
      </c>
      <c r="B382" s="9" t="s">
        <v>3920</v>
      </c>
      <c r="C382" s="25">
        <v>371</v>
      </c>
      <c r="D382" s="26">
        <v>8234993.9885</v>
      </c>
      <c r="E382" s="27">
        <v>3.2137115399999999E-2</v>
      </c>
      <c r="F382" s="27">
        <v>5.1351351400000002E-2</v>
      </c>
      <c r="G382" s="27">
        <v>-1.8275751E-2</v>
      </c>
      <c r="H382" s="27">
        <v>-5.6794486999999998E-2</v>
      </c>
      <c r="I382" s="27">
        <v>-4.6272493999999997E-2</v>
      </c>
      <c r="J382" s="27">
        <v>-1.1032494E-2</v>
      </c>
      <c r="K382" s="27">
        <v>-1.06938E-4</v>
      </c>
      <c r="L382" s="27">
        <v>-7.9451100000000002E-4</v>
      </c>
      <c r="M382" s="27">
        <v>3.3179799999999997E-5</v>
      </c>
      <c r="N382" s="27">
        <v>2.9627210000000002E-4</v>
      </c>
    </row>
    <row r="383" spans="1:14" ht="22.5" x14ac:dyDescent="0.2">
      <c r="A383" s="11" t="s">
        <v>2328</v>
      </c>
      <c r="B383" s="9" t="s">
        <v>3921</v>
      </c>
      <c r="C383" s="25">
        <v>4514</v>
      </c>
      <c r="D383" s="26">
        <v>3396224.8306</v>
      </c>
      <c r="E383" s="27">
        <v>6.0304834299999999E-2</v>
      </c>
      <c r="F383" s="27">
        <v>5.7948717900000002E-2</v>
      </c>
      <c r="G383" s="27">
        <v>2.2270609999999998E-3</v>
      </c>
      <c r="H383" s="27">
        <v>9.4697132200000006E-2</v>
      </c>
      <c r="I383" s="27">
        <v>9.4037809E-2</v>
      </c>
      <c r="J383" s="27">
        <v>6.0265120000000001E-4</v>
      </c>
      <c r="K383" s="27">
        <v>2.3051056999999998E-3</v>
      </c>
      <c r="L383" s="27">
        <v>4.707345E-4</v>
      </c>
      <c r="M383" s="27">
        <v>4.0370199999999998E-4</v>
      </c>
      <c r="N383" s="27">
        <v>1.2218670000000001E-4</v>
      </c>
    </row>
    <row r="384" spans="1:14" ht="22.5" x14ac:dyDescent="0.2">
      <c r="A384" s="11" t="s">
        <v>2329</v>
      </c>
      <c r="B384" s="9" t="s">
        <v>3922</v>
      </c>
      <c r="C384" s="25">
        <v>20334</v>
      </c>
      <c r="D384" s="26">
        <v>10383626.210000001</v>
      </c>
      <c r="E384" s="27">
        <v>-6.8209238000000005E-2</v>
      </c>
      <c r="F384" s="27">
        <v>-6.8004048999999997E-2</v>
      </c>
      <c r="G384" s="27">
        <v>-2.2016000000000001E-4</v>
      </c>
      <c r="H384" s="27">
        <v>3.9038174000000001E-3</v>
      </c>
      <c r="I384" s="27">
        <v>3.8507109000000001E-3</v>
      </c>
      <c r="J384" s="27">
        <v>5.2902799999999998E-5</v>
      </c>
      <c r="K384" s="27">
        <v>4.633975E-4</v>
      </c>
      <c r="L384" s="27">
        <v>6.4696900000000001E-5</v>
      </c>
      <c r="M384" s="27">
        <v>1.8185371000000001E-3</v>
      </c>
      <c r="N384" s="27">
        <v>3.7357390000000002E-4</v>
      </c>
    </row>
    <row r="385" spans="1:14" ht="22.5" x14ac:dyDescent="0.2">
      <c r="A385" s="11" t="s">
        <v>2485</v>
      </c>
      <c r="B385" s="9" t="s">
        <v>3923</v>
      </c>
      <c r="C385" s="25">
        <v>656</v>
      </c>
      <c r="D385" s="26">
        <v>1723268.3304999999</v>
      </c>
      <c r="E385" s="27">
        <v>-8.5124845000000005E-2</v>
      </c>
      <c r="F385" s="27">
        <v>-6.7819148999999995E-2</v>
      </c>
      <c r="G385" s="27">
        <v>-1.8564740999999999E-2</v>
      </c>
      <c r="H385" s="27">
        <v>-6.7816208000000003E-2</v>
      </c>
      <c r="I385" s="27">
        <v>-6.4194008999999996E-2</v>
      </c>
      <c r="J385" s="27">
        <v>-3.8706740000000002E-3</v>
      </c>
      <c r="K385" s="27">
        <v>-2.67345E-4</v>
      </c>
      <c r="L385" s="27">
        <v>-2.0087300000000001E-4</v>
      </c>
      <c r="M385" s="27">
        <v>5.8668300000000002E-5</v>
      </c>
      <c r="N385" s="27">
        <v>6.1998399999999999E-5</v>
      </c>
    </row>
    <row r="386" spans="1:14" ht="22.5" x14ac:dyDescent="0.2">
      <c r="A386" s="11" t="s">
        <v>2486</v>
      </c>
      <c r="B386" s="9" t="s">
        <v>3924</v>
      </c>
      <c r="C386" s="25">
        <v>172</v>
      </c>
      <c r="D386" s="26">
        <v>1017959.34</v>
      </c>
      <c r="E386" s="27">
        <v>-9.0866574000000006E-2</v>
      </c>
      <c r="F386" s="27">
        <v>-7.9439252000000002E-2</v>
      </c>
      <c r="G386" s="27">
        <v>-1.2413436E-2</v>
      </c>
      <c r="H386" s="27">
        <v>-0.12050290700000001</v>
      </c>
      <c r="I386" s="27">
        <v>-0.126903553</v>
      </c>
      <c r="J386" s="27">
        <v>7.3309726999999996E-3</v>
      </c>
      <c r="K386" s="27">
        <v>-1.4852499999999999E-4</v>
      </c>
      <c r="L386" s="27">
        <v>-2.2347600000000001E-4</v>
      </c>
      <c r="M386" s="27">
        <v>1.5382500000000001E-5</v>
      </c>
      <c r="N386" s="27">
        <v>3.6623299999999999E-5</v>
      </c>
    </row>
    <row r="387" spans="1:14" ht="22.5" x14ac:dyDescent="0.2">
      <c r="A387" s="11" t="s">
        <v>2487</v>
      </c>
      <c r="B387" s="9" t="s">
        <v>3925</v>
      </c>
      <c r="C387" s="25">
        <v>173</v>
      </c>
      <c r="D387" s="26">
        <v>1903588.3927</v>
      </c>
      <c r="E387" s="27">
        <v>-6.3163243999999993E-2</v>
      </c>
      <c r="F387" s="27">
        <v>-1.2195121999999999E-2</v>
      </c>
      <c r="G387" s="27">
        <v>-5.1597358000000003E-2</v>
      </c>
      <c r="H387" s="27">
        <v>0.1102875537</v>
      </c>
      <c r="I387" s="27">
        <v>6.7901234599999999E-2</v>
      </c>
      <c r="J387" s="27">
        <v>3.9691235300000002E-2</v>
      </c>
      <c r="K387" s="27">
        <v>6.5350899999999998E-5</v>
      </c>
      <c r="L387" s="27">
        <v>3.0297089999999999E-4</v>
      </c>
      <c r="M387" s="27">
        <v>1.5472E-5</v>
      </c>
      <c r="N387" s="27">
        <v>6.8485799999999994E-5</v>
      </c>
    </row>
    <row r="388" spans="1:14" ht="22.5" x14ac:dyDescent="0.2">
      <c r="A388" s="11" t="s">
        <v>2488</v>
      </c>
      <c r="B388" s="9" t="s">
        <v>3926</v>
      </c>
      <c r="C388" s="25">
        <v>186</v>
      </c>
      <c r="D388" s="26">
        <v>3440924.6661999999</v>
      </c>
      <c r="E388" s="27">
        <v>-7.1122100999999993E-2</v>
      </c>
      <c r="F388" s="27">
        <v>-4.6948357000000003E-2</v>
      </c>
      <c r="G388" s="27">
        <v>-2.5364569E-2</v>
      </c>
      <c r="H388" s="27">
        <v>-6.6416694999999998E-2</v>
      </c>
      <c r="I388" s="27">
        <v>-8.3743841999999999E-2</v>
      </c>
      <c r="J388" s="27">
        <v>1.89108118E-2</v>
      </c>
      <c r="K388" s="27">
        <v>-1.00997E-4</v>
      </c>
      <c r="L388" s="27">
        <v>-3.9222600000000002E-4</v>
      </c>
      <c r="M388" s="27">
        <v>1.6634600000000002E-5</v>
      </c>
      <c r="N388" s="27">
        <v>1.237949E-4</v>
      </c>
    </row>
    <row r="389" spans="1:14" ht="33.75" x14ac:dyDescent="0.2">
      <c r="A389" s="11" t="s">
        <v>2489</v>
      </c>
      <c r="B389" s="9" t="s">
        <v>3927</v>
      </c>
      <c r="C389" s="25">
        <v>153</v>
      </c>
      <c r="D389" s="26">
        <v>399027.48090000002</v>
      </c>
      <c r="E389" s="27">
        <v>7.9296983099999996E-2</v>
      </c>
      <c r="F389" s="27">
        <v>7.8014184400000006E-2</v>
      </c>
      <c r="G389" s="27">
        <v>1.1899645999999999E-3</v>
      </c>
      <c r="H389" s="27">
        <v>1.2758045900000001E-2</v>
      </c>
      <c r="I389" s="27">
        <v>6.5789474000000001E-3</v>
      </c>
      <c r="J389" s="27">
        <v>6.1387122999999998E-3</v>
      </c>
      <c r="K389" s="27">
        <v>5.9409939999999998E-6</v>
      </c>
      <c r="L389" s="27">
        <v>8.0541188000000001E-6</v>
      </c>
      <c r="M389" s="27">
        <v>1.36833E-5</v>
      </c>
      <c r="N389" s="27">
        <v>1.4355899999999999E-5</v>
      </c>
    </row>
    <row r="390" spans="1:14" x14ac:dyDescent="0.2">
      <c r="A390" s="11" t="s">
        <v>2490</v>
      </c>
      <c r="B390" s="9" t="s">
        <v>3928</v>
      </c>
      <c r="C390" s="25">
        <v>245</v>
      </c>
      <c r="D390" s="26">
        <v>399222.61290000001</v>
      </c>
      <c r="E390" s="27">
        <v>-0.101619812</v>
      </c>
      <c r="F390" s="27">
        <v>-0.14454277300000001</v>
      </c>
      <c r="G390" s="27">
        <v>5.0175461300000002E-2</v>
      </c>
      <c r="H390" s="27">
        <v>-0.13718456500000001</v>
      </c>
      <c r="I390" s="27">
        <v>-0.15517241400000001</v>
      </c>
      <c r="J390" s="27">
        <v>2.1291739600000002E-2</v>
      </c>
      <c r="K390" s="27">
        <v>-2.67345E-4</v>
      </c>
      <c r="L390" s="27">
        <v>-1.01704E-4</v>
      </c>
      <c r="M390" s="27">
        <v>2.1911200000000001E-5</v>
      </c>
      <c r="N390" s="27">
        <v>1.4362899999999999E-5</v>
      </c>
    </row>
    <row r="391" spans="1:14" x14ac:dyDescent="0.2">
      <c r="A391" s="11" t="s">
        <v>2491</v>
      </c>
      <c r="B391" s="9" t="s">
        <v>3929</v>
      </c>
      <c r="C391" s="25">
        <v>14</v>
      </c>
      <c r="D391" s="26">
        <v>79281.385599999994</v>
      </c>
      <c r="E391" s="27">
        <v>0.27537593980000002</v>
      </c>
      <c r="F391" s="27">
        <v>0.28571428570000001</v>
      </c>
      <c r="G391" s="27">
        <v>-8.0409360000000003E-3</v>
      </c>
      <c r="H391" s="27">
        <v>-0.46425939599999999</v>
      </c>
      <c r="I391" s="27">
        <v>-0.48148148099999999</v>
      </c>
      <c r="J391" s="27">
        <v>3.3214022500000003E-2</v>
      </c>
      <c r="K391" s="27">
        <v>-7.7232999999999997E-5</v>
      </c>
      <c r="L391" s="27">
        <v>-1.1008100000000001E-4</v>
      </c>
      <c r="M391" s="27">
        <v>1.2520665000000001E-6</v>
      </c>
      <c r="N391" s="27">
        <v>2.8523232000000001E-6</v>
      </c>
    </row>
    <row r="392" spans="1:14" x14ac:dyDescent="0.2">
      <c r="A392" s="11" t="s">
        <v>2492</v>
      </c>
      <c r="B392" s="9" t="s">
        <v>3930</v>
      </c>
      <c r="C392" s="25">
        <v>11</v>
      </c>
      <c r="D392" s="26">
        <v>120906.73540000001</v>
      </c>
      <c r="E392" s="27">
        <v>-7.7177510000000001E-3</v>
      </c>
      <c r="F392" s="27">
        <v>0</v>
      </c>
      <c r="G392" s="27">
        <v>-7.7177510000000001E-3</v>
      </c>
      <c r="H392" s="27">
        <v>0.2588888889</v>
      </c>
      <c r="I392" s="27">
        <v>0.22222222220000001</v>
      </c>
      <c r="J392" s="27">
        <v>0.03</v>
      </c>
      <c r="K392" s="27">
        <v>1.1882000000000001E-5</v>
      </c>
      <c r="L392" s="27">
        <v>3.9839399999999997E-5</v>
      </c>
      <c r="M392" s="27">
        <v>9.8376651000000007E-7</v>
      </c>
      <c r="N392" s="27">
        <v>4.3498871999999998E-6</v>
      </c>
    </row>
    <row r="393" spans="1:14" x14ac:dyDescent="0.2">
      <c r="A393" s="11" t="s">
        <v>2493</v>
      </c>
      <c r="B393" s="9" t="s">
        <v>3931</v>
      </c>
      <c r="C393" s="25">
        <v>14</v>
      </c>
      <c r="D393" s="26">
        <v>201678.69680000001</v>
      </c>
      <c r="E393" s="27">
        <v>3.2666666666999999</v>
      </c>
      <c r="F393" s="27">
        <v>3</v>
      </c>
      <c r="G393" s="27">
        <v>6.6666666700000002E-2</v>
      </c>
      <c r="H393" s="27">
        <v>0.12656249999999999</v>
      </c>
      <c r="I393" s="27">
        <v>0.16666666669999999</v>
      </c>
      <c r="J393" s="27">
        <v>-3.4375000000000003E-2</v>
      </c>
      <c r="K393" s="27">
        <v>1.1882000000000001E-5</v>
      </c>
      <c r="L393" s="27">
        <v>3.6303300000000002E-5</v>
      </c>
      <c r="M393" s="27">
        <v>1.2520665000000001E-6</v>
      </c>
      <c r="N393" s="27">
        <v>7.2558371000000004E-6</v>
      </c>
    </row>
    <row r="394" spans="1:14" ht="22.5" x14ac:dyDescent="0.2">
      <c r="A394" s="11" t="s">
        <v>2494</v>
      </c>
      <c r="B394" s="9" t="s">
        <v>3932</v>
      </c>
      <c r="C394" s="25">
        <v>499</v>
      </c>
      <c r="D394" s="26">
        <v>740747.05740000005</v>
      </c>
      <c r="E394" s="27">
        <v>-5.2705900000000003E-3</v>
      </c>
      <c r="F394" s="27">
        <v>-4.0733200000000001E-3</v>
      </c>
      <c r="G394" s="27">
        <v>-1.2021670000000001E-3</v>
      </c>
      <c r="H394" s="27">
        <v>1.8154916600000001E-2</v>
      </c>
      <c r="I394" s="27">
        <v>2.0449897799999998E-2</v>
      </c>
      <c r="J394" s="27">
        <v>-2.2489900000000002E-3</v>
      </c>
      <c r="K394" s="27">
        <v>5.9409900000000002E-5</v>
      </c>
      <c r="L394" s="27">
        <v>2.1163500000000002E-5</v>
      </c>
      <c r="M394" s="27">
        <v>4.4627199999999999E-5</v>
      </c>
      <c r="N394" s="27">
        <v>2.6650000000000001E-5</v>
      </c>
    </row>
    <row r="395" spans="1:14" ht="33.75" x14ac:dyDescent="0.2">
      <c r="A395" s="11" t="s">
        <v>386</v>
      </c>
      <c r="B395" s="9" t="s">
        <v>3933</v>
      </c>
      <c r="C395" s="25">
        <v>5843</v>
      </c>
      <c r="D395" s="26">
        <v>7387886.6963999998</v>
      </c>
      <c r="E395" s="27">
        <v>-0.11082531900000001</v>
      </c>
      <c r="F395" s="27">
        <v>-0.119072708</v>
      </c>
      <c r="G395" s="27">
        <v>9.3621677999999996E-3</v>
      </c>
      <c r="H395" s="27">
        <v>-0.129243989</v>
      </c>
      <c r="I395" s="27">
        <v>-0.12634569400000001</v>
      </c>
      <c r="J395" s="27">
        <v>-3.3174400000000001E-3</v>
      </c>
      <c r="K395" s="27">
        <v>-5.0201400000000002E-3</v>
      </c>
      <c r="L395" s="27">
        <v>-1.756996E-3</v>
      </c>
      <c r="M395" s="27">
        <v>5.2255889999999999E-4</v>
      </c>
      <c r="N395" s="27">
        <v>2.6579559999999997E-4</v>
      </c>
    </row>
    <row r="396" spans="1:14" ht="33.75" x14ac:dyDescent="0.2">
      <c r="A396" s="11" t="s">
        <v>387</v>
      </c>
      <c r="B396" s="9" t="s">
        <v>3934</v>
      </c>
      <c r="C396" s="25">
        <v>178</v>
      </c>
      <c r="D396" s="26">
        <v>653946.47580000001</v>
      </c>
      <c r="E396" s="27">
        <v>-8.2070579999999997E-3</v>
      </c>
      <c r="F396" s="27">
        <v>2.1978022E-2</v>
      </c>
      <c r="G396" s="27">
        <v>-2.9535939000000001E-2</v>
      </c>
      <c r="H396" s="27">
        <v>-1.7699803E-2</v>
      </c>
      <c r="I396" s="27">
        <v>-4.3010752999999999E-2</v>
      </c>
      <c r="J396" s="27">
        <v>2.64485208E-2</v>
      </c>
      <c r="K396" s="27">
        <v>-4.7528000000000003E-5</v>
      </c>
      <c r="L396" s="27">
        <v>-1.8879999999999999E-5</v>
      </c>
      <c r="M396" s="27">
        <v>1.5919100000000001E-5</v>
      </c>
      <c r="N396" s="27">
        <v>2.3527200000000001E-5</v>
      </c>
    </row>
    <row r="397" spans="1:14" ht="33.75" x14ac:dyDescent="0.2">
      <c r="A397" s="11" t="s">
        <v>388</v>
      </c>
      <c r="B397" s="9" t="s">
        <v>3935</v>
      </c>
      <c r="C397" s="25">
        <v>35</v>
      </c>
      <c r="D397" s="26">
        <v>268621.18199999997</v>
      </c>
      <c r="E397" s="27">
        <v>0.1311881188</v>
      </c>
      <c r="F397" s="27">
        <v>0.1071428571</v>
      </c>
      <c r="G397" s="27">
        <v>2.1718300900000001E-2</v>
      </c>
      <c r="H397" s="27">
        <v>0.1206627071</v>
      </c>
      <c r="I397" s="27">
        <v>0.12903225809999999</v>
      </c>
      <c r="J397" s="27">
        <v>-7.4130309999999996E-3</v>
      </c>
      <c r="K397" s="27">
        <v>2.3764000000000002E-5</v>
      </c>
      <c r="L397" s="27">
        <v>4.6341999999999998E-5</v>
      </c>
      <c r="M397" s="27">
        <v>3.1301661999999999E-6</v>
      </c>
      <c r="N397" s="27">
        <v>9.6642411000000002E-6</v>
      </c>
    </row>
    <row r="398" spans="1:14" ht="33.75" x14ac:dyDescent="0.2">
      <c r="A398" s="11" t="s">
        <v>389</v>
      </c>
      <c r="B398" s="9" t="s">
        <v>3936</v>
      </c>
      <c r="C398" s="25">
        <v>15</v>
      </c>
      <c r="D398" s="26">
        <v>157188.4515</v>
      </c>
      <c r="E398" s="27">
        <v>0.25977198699999998</v>
      </c>
      <c r="F398" s="27">
        <v>0.25</v>
      </c>
      <c r="G398" s="27">
        <v>7.8175896000000009E-3</v>
      </c>
      <c r="H398" s="27">
        <v>-7.756949E-3</v>
      </c>
      <c r="I398" s="27">
        <v>0</v>
      </c>
      <c r="J398" s="27">
        <v>-7.756949E-3</v>
      </c>
      <c r="K398" s="27">
        <v>0</v>
      </c>
      <c r="L398" s="27">
        <v>-1.9689299999999999E-6</v>
      </c>
      <c r="M398" s="27">
        <v>1.3414997999999999E-6</v>
      </c>
      <c r="N398" s="27">
        <v>5.6552022E-6</v>
      </c>
    </row>
    <row r="399" spans="1:14" ht="33.75" x14ac:dyDescent="0.2">
      <c r="A399" s="11" t="s">
        <v>390</v>
      </c>
      <c r="B399" s="9" t="s">
        <v>3937</v>
      </c>
      <c r="C399" s="25">
        <v>60529</v>
      </c>
      <c r="D399" s="26">
        <v>75271910.076000005</v>
      </c>
      <c r="E399" s="27">
        <v>4.5593296300000002E-2</v>
      </c>
      <c r="F399" s="27">
        <v>4.7042533599999999E-2</v>
      </c>
      <c r="G399" s="27">
        <v>-1.384124E-3</v>
      </c>
      <c r="H399" s="27">
        <v>2.5342978499999998E-2</v>
      </c>
      <c r="I399" s="27">
        <v>2.62283408E-2</v>
      </c>
      <c r="J399" s="27">
        <v>-8.6273399999999998E-4</v>
      </c>
      <c r="K399" s="27">
        <v>9.1907177999999996E-3</v>
      </c>
      <c r="L399" s="27">
        <v>2.9809741E-3</v>
      </c>
      <c r="M399" s="27">
        <v>5.4133094E-3</v>
      </c>
      <c r="N399" s="27">
        <v>2.7080734000000002E-3</v>
      </c>
    </row>
    <row r="400" spans="1:14" ht="22.5" x14ac:dyDescent="0.2">
      <c r="A400" s="11" t="s">
        <v>391</v>
      </c>
      <c r="B400" s="9" t="s">
        <v>3938</v>
      </c>
      <c r="C400" s="25">
        <v>8309</v>
      </c>
      <c r="D400" s="26">
        <v>5764511.6785000004</v>
      </c>
      <c r="E400" s="27">
        <v>0.1053881344</v>
      </c>
      <c r="F400" s="27">
        <v>0.104371502</v>
      </c>
      <c r="G400" s="27">
        <v>9.2055290000000003E-4</v>
      </c>
      <c r="H400" s="27">
        <v>0.13805012110000001</v>
      </c>
      <c r="I400" s="27">
        <v>0.13806327900000001</v>
      </c>
      <c r="J400" s="27">
        <v>-1.1562E-5</v>
      </c>
      <c r="K400" s="27">
        <v>5.9885219999999996E-3</v>
      </c>
      <c r="L400" s="27">
        <v>1.1204041E-3</v>
      </c>
      <c r="M400" s="27">
        <v>7.4310139999999995E-4</v>
      </c>
      <c r="N400" s="27">
        <v>2.073911E-4</v>
      </c>
    </row>
    <row r="401" spans="1:14" ht="22.5" x14ac:dyDescent="0.2">
      <c r="A401" s="11" t="s">
        <v>392</v>
      </c>
      <c r="B401" s="9" t="s">
        <v>3939</v>
      </c>
      <c r="C401" s="25">
        <v>2647</v>
      </c>
      <c r="D401" s="26">
        <v>1384518.5067</v>
      </c>
      <c r="E401" s="27">
        <v>-5.5757510000000003E-3</v>
      </c>
      <c r="F401" s="27">
        <v>-3.5625219999999998E-3</v>
      </c>
      <c r="G401" s="27">
        <v>-2.0204260000000001E-3</v>
      </c>
      <c r="H401" s="27">
        <v>-5.0473733E-2</v>
      </c>
      <c r="I401" s="27">
        <v>-5.3628888E-2</v>
      </c>
      <c r="J401" s="27">
        <v>3.3339516000000001E-3</v>
      </c>
      <c r="K401" s="27">
        <v>-8.9114900000000004E-4</v>
      </c>
      <c r="L401" s="27">
        <v>-1.17922E-4</v>
      </c>
      <c r="M401" s="27">
        <v>2.3672999999999999E-4</v>
      </c>
      <c r="N401" s="27">
        <v>4.9811100000000002E-5</v>
      </c>
    </row>
    <row r="402" spans="1:14" ht="22.5" x14ac:dyDescent="0.2">
      <c r="A402" s="11" t="s">
        <v>393</v>
      </c>
      <c r="B402" s="9" t="s">
        <v>3940</v>
      </c>
      <c r="C402" s="25">
        <v>2904</v>
      </c>
      <c r="D402" s="26">
        <v>2135312.5586999999</v>
      </c>
      <c r="E402" s="27">
        <v>-0.10148633899999999</v>
      </c>
      <c r="F402" s="27">
        <v>-6.5578914000000002E-2</v>
      </c>
      <c r="G402" s="27">
        <v>-3.8427455999999999E-2</v>
      </c>
      <c r="H402" s="27">
        <v>-3.4399761000000001E-2</v>
      </c>
      <c r="I402" s="27">
        <v>-2.4848892000000001E-2</v>
      </c>
      <c r="J402" s="27">
        <v>-9.794245E-3</v>
      </c>
      <c r="K402" s="27">
        <v>-4.39634E-4</v>
      </c>
      <c r="L402" s="27">
        <v>-1.2188699999999999E-4</v>
      </c>
      <c r="M402" s="27">
        <v>2.597144E-4</v>
      </c>
      <c r="N402" s="27">
        <v>7.6822600000000005E-5</v>
      </c>
    </row>
    <row r="403" spans="1:14" ht="22.5" x14ac:dyDescent="0.2">
      <c r="A403" s="11" t="s">
        <v>394</v>
      </c>
      <c r="B403" s="9" t="s">
        <v>3941</v>
      </c>
      <c r="C403" s="25">
        <v>262</v>
      </c>
      <c r="D403" s="26">
        <v>638942.17339999997</v>
      </c>
      <c r="E403" s="27">
        <v>-0.13498870800000001</v>
      </c>
      <c r="F403" s="27">
        <v>-0.133079848</v>
      </c>
      <c r="G403" s="27">
        <v>-2.201887E-3</v>
      </c>
      <c r="H403" s="27">
        <v>0.15038451350000001</v>
      </c>
      <c r="I403" s="27">
        <v>0.149122807</v>
      </c>
      <c r="J403" s="27">
        <v>1.0979735999999999E-3</v>
      </c>
      <c r="K403" s="27">
        <v>2.019938E-4</v>
      </c>
      <c r="L403" s="27">
        <v>1.3383150000000001E-4</v>
      </c>
      <c r="M403" s="27">
        <v>2.3431500000000001E-5</v>
      </c>
      <c r="N403" s="27">
        <v>2.2987399999999999E-5</v>
      </c>
    </row>
    <row r="404" spans="1:14" ht="22.5" x14ac:dyDescent="0.2">
      <c r="A404" s="11" t="s">
        <v>395</v>
      </c>
      <c r="B404" s="9" t="s">
        <v>3942</v>
      </c>
      <c r="C404" s="25">
        <v>157</v>
      </c>
      <c r="D404" s="26">
        <v>465425.38569999998</v>
      </c>
      <c r="E404" s="27">
        <v>0.1503675052</v>
      </c>
      <c r="F404" s="27">
        <v>0.20300751880000001</v>
      </c>
      <c r="G404" s="27">
        <v>-4.3757010999999998E-2</v>
      </c>
      <c r="H404" s="27">
        <v>-8.8877839999999993E-3</v>
      </c>
      <c r="I404" s="27">
        <v>-1.8749999999999999E-2</v>
      </c>
      <c r="J404" s="27">
        <v>1.0050665800000001E-2</v>
      </c>
      <c r="K404" s="27">
        <v>-1.7822999999999999E-5</v>
      </c>
      <c r="L404" s="27">
        <v>-6.6874030000000004E-6</v>
      </c>
      <c r="M404" s="27">
        <v>1.4041E-5</v>
      </c>
      <c r="N404" s="27">
        <v>1.6744699999999999E-5</v>
      </c>
    </row>
    <row r="405" spans="1:14" ht="22.5" x14ac:dyDescent="0.2">
      <c r="A405" s="11" t="s">
        <v>396</v>
      </c>
      <c r="B405" s="9" t="s">
        <v>3943</v>
      </c>
      <c r="C405" s="25">
        <v>19</v>
      </c>
      <c r="D405" s="26">
        <v>101056.2424</v>
      </c>
      <c r="E405" s="27">
        <v>5.1321928500000003E-2</v>
      </c>
      <c r="F405" s="27">
        <v>5.2631578900000003E-2</v>
      </c>
      <c r="G405" s="27">
        <v>-1.2441679999999999E-3</v>
      </c>
      <c r="H405" s="27">
        <v>-4.2406312000000002E-2</v>
      </c>
      <c r="I405" s="27">
        <v>-0.05</v>
      </c>
      <c r="J405" s="27">
        <v>7.9933561999999993E-3</v>
      </c>
      <c r="K405" s="27">
        <v>-5.9409939999999998E-6</v>
      </c>
      <c r="L405" s="27">
        <v>-7.1704949999999999E-6</v>
      </c>
      <c r="M405" s="27">
        <v>1.6992331E-6</v>
      </c>
      <c r="N405" s="27">
        <v>3.6357218000000001E-6</v>
      </c>
    </row>
    <row r="406" spans="1:14" ht="22.5" x14ac:dyDescent="0.2">
      <c r="A406" s="11" t="s">
        <v>397</v>
      </c>
      <c r="B406" s="9" t="s">
        <v>3944</v>
      </c>
      <c r="C406" s="25">
        <v>5423</v>
      </c>
      <c r="D406" s="26">
        <v>2713619.7834999999</v>
      </c>
      <c r="E406" s="27">
        <v>4.7959321399999998E-2</v>
      </c>
      <c r="F406" s="27">
        <v>4.8692152900000001E-2</v>
      </c>
      <c r="G406" s="27">
        <v>-6.9880500000000004E-4</v>
      </c>
      <c r="H406" s="27">
        <v>4.0427349899999999E-2</v>
      </c>
      <c r="I406" s="27">
        <v>4.04834996E-2</v>
      </c>
      <c r="J406" s="27">
        <v>-5.3965000000000003E-5</v>
      </c>
      <c r="K406" s="27">
        <v>1.2535497000000001E-3</v>
      </c>
      <c r="L406" s="27">
        <v>1.6894650000000001E-4</v>
      </c>
      <c r="M406" s="27">
        <v>4.849969E-4</v>
      </c>
      <c r="N406" s="27">
        <v>9.7628500000000002E-5</v>
      </c>
    </row>
    <row r="407" spans="1:14" ht="33.75" x14ac:dyDescent="0.2">
      <c r="A407" s="11" t="s">
        <v>398</v>
      </c>
      <c r="B407" s="9" t="s">
        <v>3945</v>
      </c>
      <c r="C407" s="25">
        <v>11382</v>
      </c>
      <c r="D407" s="26">
        <v>16314994.844000001</v>
      </c>
      <c r="E407" s="27">
        <v>5.89255999E-2</v>
      </c>
      <c r="F407" s="27">
        <v>6.2803704000000002E-2</v>
      </c>
      <c r="G407" s="27">
        <v>-3.6489370000000001E-3</v>
      </c>
      <c r="H407" s="27">
        <v>-1.9637622E-2</v>
      </c>
      <c r="I407" s="27">
        <v>-1.8115941999999999E-2</v>
      </c>
      <c r="J407" s="27">
        <v>-1.5497550000000001E-3</v>
      </c>
      <c r="K407" s="27">
        <v>-1.247609E-3</v>
      </c>
      <c r="L407" s="27">
        <v>-5.23632E-4</v>
      </c>
      <c r="M407" s="27">
        <v>1.01793E-3</v>
      </c>
      <c r="N407" s="27">
        <v>5.8696799999999999E-4</v>
      </c>
    </row>
    <row r="408" spans="1:14" ht="33.75" x14ac:dyDescent="0.2">
      <c r="A408" s="11" t="s">
        <v>399</v>
      </c>
      <c r="B408" s="9" t="s">
        <v>3946</v>
      </c>
      <c r="C408" s="25">
        <v>1717</v>
      </c>
      <c r="D408" s="26">
        <v>3968266.7091999999</v>
      </c>
      <c r="E408" s="27">
        <v>0.15713491290000001</v>
      </c>
      <c r="F408" s="27">
        <v>0.1606875934</v>
      </c>
      <c r="G408" s="27">
        <v>-3.0608409999999999E-3</v>
      </c>
      <c r="H408" s="27">
        <v>0.1070257075</v>
      </c>
      <c r="I408" s="27">
        <v>0.1056020605</v>
      </c>
      <c r="J408" s="27">
        <v>1.2876668000000001E-3</v>
      </c>
      <c r="K408" s="27">
        <v>9.7432300000000003E-4</v>
      </c>
      <c r="L408" s="27">
        <v>6.1470679999999997E-4</v>
      </c>
      <c r="M408" s="27">
        <v>1.5355699999999999E-4</v>
      </c>
      <c r="N408" s="27">
        <v>1.4276720000000001E-4</v>
      </c>
    </row>
    <row r="409" spans="1:14" ht="33.75" x14ac:dyDescent="0.2">
      <c r="A409" s="11" t="s">
        <v>400</v>
      </c>
      <c r="B409" s="9" t="s">
        <v>3947</v>
      </c>
      <c r="C409" s="25">
        <v>224</v>
      </c>
      <c r="D409" s="26">
        <v>797808.32400000002</v>
      </c>
      <c r="E409" s="27">
        <v>0.12991794440000001</v>
      </c>
      <c r="F409" s="27">
        <v>0.18848167539999999</v>
      </c>
      <c r="G409" s="27">
        <v>-4.9276091000000001E-2</v>
      </c>
      <c r="H409" s="27">
        <v>-1.4079789000000001E-2</v>
      </c>
      <c r="I409" s="27">
        <v>-1.3215859E-2</v>
      </c>
      <c r="J409" s="27">
        <v>-8.7550099999999999E-4</v>
      </c>
      <c r="K409" s="27">
        <v>-1.7822999999999999E-5</v>
      </c>
      <c r="L409" s="27">
        <v>-1.8255000000000001E-5</v>
      </c>
      <c r="M409" s="27">
        <v>2.00331E-5</v>
      </c>
      <c r="N409" s="27">
        <v>2.8702899999999999E-5</v>
      </c>
    </row>
    <row r="410" spans="1:14" ht="33.75" x14ac:dyDescent="0.2">
      <c r="A410" s="11" t="s">
        <v>401</v>
      </c>
      <c r="B410" s="9" t="s">
        <v>3948</v>
      </c>
      <c r="C410" s="25">
        <v>66</v>
      </c>
      <c r="D410" s="26">
        <v>434034.7893</v>
      </c>
      <c r="E410" s="27">
        <v>0.3727879315</v>
      </c>
      <c r="F410" s="27">
        <v>0.40909090910000001</v>
      </c>
      <c r="G410" s="27">
        <v>-2.5763403000000001E-2</v>
      </c>
      <c r="H410" s="27">
        <v>-0.28772189300000001</v>
      </c>
      <c r="I410" s="27">
        <v>-0.29032258100000002</v>
      </c>
      <c r="J410" s="27">
        <v>3.6646045999999999E-3</v>
      </c>
      <c r="K410" s="27">
        <v>-1.60407E-4</v>
      </c>
      <c r="L410" s="27">
        <v>-2.80921E-4</v>
      </c>
      <c r="M410" s="27">
        <v>5.9025990999999997E-6</v>
      </c>
      <c r="N410" s="27">
        <v>1.56154E-5</v>
      </c>
    </row>
    <row r="411" spans="1:14" ht="33.75" x14ac:dyDescent="0.2">
      <c r="A411" s="11" t="s">
        <v>402</v>
      </c>
      <c r="B411" s="9" t="s">
        <v>3949</v>
      </c>
      <c r="C411" s="25">
        <v>17669</v>
      </c>
      <c r="D411" s="26">
        <v>11877168.608999999</v>
      </c>
      <c r="E411" s="27">
        <v>0.143292791</v>
      </c>
      <c r="F411" s="27">
        <v>0.1427899041</v>
      </c>
      <c r="G411" s="27">
        <v>4.4005189999999999E-4</v>
      </c>
      <c r="H411" s="27">
        <v>-9.0857722000000002E-2</v>
      </c>
      <c r="I411" s="27">
        <v>-9.0352141999999996E-2</v>
      </c>
      <c r="J411" s="27">
        <v>-5.5579800000000003E-4</v>
      </c>
      <c r="K411" s="27">
        <v>-1.0426444999999999E-2</v>
      </c>
      <c r="L411" s="27">
        <v>-1.901865E-3</v>
      </c>
      <c r="M411" s="27">
        <v>1.5801973000000001E-3</v>
      </c>
      <c r="N411" s="27">
        <v>4.2730740000000001E-4</v>
      </c>
    </row>
    <row r="412" spans="1:14" ht="33.75" x14ac:dyDescent="0.2">
      <c r="A412" s="11" t="s">
        <v>403</v>
      </c>
      <c r="B412" s="9" t="s">
        <v>3950</v>
      </c>
      <c r="C412" s="25">
        <v>3459</v>
      </c>
      <c r="D412" s="26">
        <v>4577403.0094999997</v>
      </c>
      <c r="E412" s="27">
        <v>-4.9364679000000002E-2</v>
      </c>
      <c r="F412" s="27">
        <v>-4.8695184000000002E-2</v>
      </c>
      <c r="G412" s="27">
        <v>-7.0376399999999995E-4</v>
      </c>
      <c r="H412" s="27">
        <v>-2.6557275000000002E-2</v>
      </c>
      <c r="I412" s="27">
        <v>-2.1776018000000001E-2</v>
      </c>
      <c r="J412" s="27">
        <v>-4.8876910000000004E-3</v>
      </c>
      <c r="K412" s="27">
        <v>-4.5745699999999998E-4</v>
      </c>
      <c r="L412" s="27">
        <v>-2.0009199999999999E-4</v>
      </c>
      <c r="M412" s="27">
        <v>3.0934989999999998E-4</v>
      </c>
      <c r="N412" s="27">
        <v>1.6468219999999999E-4</v>
      </c>
    </row>
    <row r="413" spans="1:14" ht="33.75" x14ac:dyDescent="0.2">
      <c r="A413" s="11" t="s">
        <v>404</v>
      </c>
      <c r="B413" s="9" t="s">
        <v>3951</v>
      </c>
      <c r="C413" s="25">
        <v>1167</v>
      </c>
      <c r="D413" s="26">
        <v>3099008.8593000001</v>
      </c>
      <c r="E413" s="27">
        <v>0.1272055969</v>
      </c>
      <c r="F413" s="27">
        <v>0.12720519960000001</v>
      </c>
      <c r="G413" s="27">
        <v>3.5247697999999999E-7</v>
      </c>
      <c r="H413" s="27">
        <v>-3.9184523999999998E-2</v>
      </c>
      <c r="I413" s="27">
        <v>-3.8714991999999997E-2</v>
      </c>
      <c r="J413" s="27">
        <v>-4.8844199999999996E-4</v>
      </c>
      <c r="K413" s="27">
        <v>-2.79227E-4</v>
      </c>
      <c r="L413" s="27">
        <v>-2.02504E-4</v>
      </c>
      <c r="M413" s="27">
        <v>1.043687E-4</v>
      </c>
      <c r="N413" s="27">
        <v>1.1149370000000001E-4</v>
      </c>
    </row>
    <row r="414" spans="1:14" ht="33.75" x14ac:dyDescent="0.2">
      <c r="A414" s="11" t="s">
        <v>405</v>
      </c>
      <c r="B414" s="9" t="s">
        <v>3952</v>
      </c>
      <c r="C414" s="25">
        <v>435</v>
      </c>
      <c r="D414" s="26">
        <v>1628809.2021999999</v>
      </c>
      <c r="E414" s="27">
        <v>1.3180850500000001E-2</v>
      </c>
      <c r="F414" s="27">
        <v>1.7021276599999999E-2</v>
      </c>
      <c r="G414" s="27">
        <v>-3.7761510000000002E-3</v>
      </c>
      <c r="H414" s="27">
        <v>-9.2502855999999994E-2</v>
      </c>
      <c r="I414" s="27">
        <v>-8.9958158999999996E-2</v>
      </c>
      <c r="J414" s="27">
        <v>-2.7962410000000001E-3</v>
      </c>
      <c r="K414" s="27">
        <v>-2.5546299999999999E-4</v>
      </c>
      <c r="L414" s="27">
        <v>-2.6602199999999998E-4</v>
      </c>
      <c r="M414" s="27">
        <v>3.8903499999999998E-5</v>
      </c>
      <c r="N414" s="27">
        <v>5.8600000000000001E-5</v>
      </c>
    </row>
    <row r="415" spans="1:14" ht="33.75" x14ac:dyDescent="0.2">
      <c r="A415" s="11" t="s">
        <v>406</v>
      </c>
      <c r="B415" s="9" t="s">
        <v>3953</v>
      </c>
      <c r="C415" s="25">
        <v>306</v>
      </c>
      <c r="D415" s="26">
        <v>1889193.8669</v>
      </c>
      <c r="E415" s="27">
        <v>0.24659932530000001</v>
      </c>
      <c r="F415" s="27">
        <v>0.2217573222</v>
      </c>
      <c r="G415" s="27">
        <v>2.0333009400000001E-2</v>
      </c>
      <c r="H415" s="27">
        <v>5.69825651E-2</v>
      </c>
      <c r="I415" s="27">
        <v>4.7945205499999997E-2</v>
      </c>
      <c r="J415" s="27">
        <v>8.6238857000000002E-3</v>
      </c>
      <c r="K415" s="27">
        <v>8.3173900000000007E-5</v>
      </c>
      <c r="L415" s="27">
        <v>1.6318769999999999E-4</v>
      </c>
      <c r="M415" s="27">
        <v>2.73666E-5</v>
      </c>
      <c r="N415" s="27">
        <v>6.7967900000000004E-5</v>
      </c>
    </row>
    <row r="416" spans="1:14" ht="33.75" x14ac:dyDescent="0.2">
      <c r="A416" s="11" t="s">
        <v>407</v>
      </c>
      <c r="B416" s="9" t="s">
        <v>3954</v>
      </c>
      <c r="C416" s="25">
        <v>5188</v>
      </c>
      <c r="D416" s="26">
        <v>3006923.7555999998</v>
      </c>
      <c r="E416" s="27">
        <v>1.6373967E-2</v>
      </c>
      <c r="F416" s="27">
        <v>1.8787878800000001E-2</v>
      </c>
      <c r="G416" s="27">
        <v>-2.3693960000000002E-3</v>
      </c>
      <c r="H416" s="27">
        <v>2.8692717400000001E-2</v>
      </c>
      <c r="I416" s="27">
        <v>2.87527266E-2</v>
      </c>
      <c r="J416" s="27">
        <v>-5.8332000000000003E-5</v>
      </c>
      <c r="K416" s="27">
        <v>8.6144409999999998E-4</v>
      </c>
      <c r="L416" s="27">
        <v>1.3438330000000001E-4</v>
      </c>
      <c r="M416" s="27">
        <v>4.6398009999999999E-4</v>
      </c>
      <c r="N416" s="27">
        <v>1.0818070000000001E-4</v>
      </c>
    </row>
    <row r="417" spans="1:14" x14ac:dyDescent="0.2">
      <c r="A417" s="11" t="s">
        <v>408</v>
      </c>
      <c r="B417" s="9" t="s">
        <v>3955</v>
      </c>
      <c r="C417" s="25">
        <v>8872</v>
      </c>
      <c r="D417" s="26">
        <v>13108486.676000001</v>
      </c>
      <c r="E417" s="27">
        <v>1.2458574599999999E-2</v>
      </c>
      <c r="F417" s="27">
        <v>1.9046532800000002E-2</v>
      </c>
      <c r="G417" s="27">
        <v>-6.4648259999999999E-3</v>
      </c>
      <c r="H417" s="27">
        <v>-5.2924080000000002E-3</v>
      </c>
      <c r="I417" s="27">
        <v>-7.0509229999999997E-3</v>
      </c>
      <c r="J417" s="27">
        <v>1.7710024E-3</v>
      </c>
      <c r="K417" s="27">
        <v>-3.7428299999999999E-4</v>
      </c>
      <c r="L417" s="27">
        <v>-1.1175000000000001E-4</v>
      </c>
      <c r="M417" s="27">
        <v>7.9345239999999997E-4</v>
      </c>
      <c r="N417" s="27">
        <v>4.7160680000000001E-4</v>
      </c>
    </row>
    <row r="418" spans="1:14" x14ac:dyDescent="0.2">
      <c r="A418" s="11" t="s">
        <v>409</v>
      </c>
      <c r="B418" s="9" t="s">
        <v>3956</v>
      </c>
      <c r="C418" s="25">
        <v>4810</v>
      </c>
      <c r="D418" s="26">
        <v>10839740.022</v>
      </c>
      <c r="E418" s="27">
        <v>4.9535613000000001E-3</v>
      </c>
      <c r="F418" s="27">
        <v>5.3547522999999996E-3</v>
      </c>
      <c r="G418" s="27">
        <v>-3.9905399999999998E-4</v>
      </c>
      <c r="H418" s="27">
        <v>6.71530127E-2</v>
      </c>
      <c r="I418" s="27">
        <v>6.7465601400000005E-2</v>
      </c>
      <c r="J418" s="27">
        <v>-2.9283299999999999E-4</v>
      </c>
      <c r="K418" s="27">
        <v>1.8060622000000001E-3</v>
      </c>
      <c r="L418" s="27">
        <v>1.0929353000000001E-3</v>
      </c>
      <c r="M418" s="27">
        <v>4.3017430000000001E-4</v>
      </c>
      <c r="N418" s="27">
        <v>3.8998359999999998E-4</v>
      </c>
    </row>
    <row r="419" spans="1:14" x14ac:dyDescent="0.2">
      <c r="A419" s="11" t="s">
        <v>410</v>
      </c>
      <c r="B419" s="9" t="s">
        <v>3957</v>
      </c>
      <c r="C419" s="25">
        <v>3626</v>
      </c>
      <c r="D419" s="26">
        <v>11314794.851</v>
      </c>
      <c r="E419" s="27">
        <v>3.0343694800000001E-2</v>
      </c>
      <c r="F419" s="27">
        <v>3.0009377899999998E-2</v>
      </c>
      <c r="G419" s="27">
        <v>3.2457660000000002E-4</v>
      </c>
      <c r="H419" s="27">
        <v>9.87028821E-2</v>
      </c>
      <c r="I419" s="27">
        <v>0.10045523520000001</v>
      </c>
      <c r="J419" s="27">
        <v>-1.592389E-3</v>
      </c>
      <c r="K419" s="27">
        <v>1.9664690000000002E-3</v>
      </c>
      <c r="L419" s="27">
        <v>1.6286696999999999E-3</v>
      </c>
      <c r="M419" s="27">
        <v>3.2428520000000002E-4</v>
      </c>
      <c r="N419" s="27">
        <v>4.070748E-4</v>
      </c>
    </row>
    <row r="420" spans="1:14" x14ac:dyDescent="0.2">
      <c r="A420" s="11" t="s">
        <v>411</v>
      </c>
      <c r="B420" s="9" t="s">
        <v>3958</v>
      </c>
      <c r="C420" s="25">
        <v>73</v>
      </c>
      <c r="D420" s="26">
        <v>433175.4</v>
      </c>
      <c r="E420" s="27">
        <v>0.16435056510000001</v>
      </c>
      <c r="F420" s="27">
        <v>0.1923076923</v>
      </c>
      <c r="G420" s="27">
        <v>-2.3447913000000001E-2</v>
      </c>
      <c r="H420" s="27">
        <v>0.18395926160000001</v>
      </c>
      <c r="I420" s="27">
        <v>0.17741935480000001</v>
      </c>
      <c r="J420" s="27">
        <v>5.5544414000000004E-3</v>
      </c>
      <c r="K420" s="27">
        <v>6.5350899999999998E-5</v>
      </c>
      <c r="L420" s="27">
        <v>1.078414E-4</v>
      </c>
      <c r="M420" s="27">
        <v>6.5286323000000003E-6</v>
      </c>
      <c r="N420" s="27">
        <v>1.5584399999999999E-5</v>
      </c>
    </row>
    <row r="421" spans="1:14" x14ac:dyDescent="0.2">
      <c r="A421" s="11" t="s">
        <v>412</v>
      </c>
      <c r="B421" s="9" t="s">
        <v>3959</v>
      </c>
      <c r="C421" s="25">
        <v>15189</v>
      </c>
      <c r="D421" s="26">
        <v>9121697.2307999991</v>
      </c>
      <c r="E421" s="27">
        <v>2.4888713199999999E-2</v>
      </c>
      <c r="F421" s="27">
        <v>2.6058394200000001E-2</v>
      </c>
      <c r="G421" s="27">
        <v>-1.1399750000000001E-3</v>
      </c>
      <c r="H421" s="27">
        <v>8.0321303299999994E-2</v>
      </c>
      <c r="I421" s="27">
        <v>8.0529273700000001E-2</v>
      </c>
      <c r="J421" s="27">
        <v>-1.9247099999999999E-4</v>
      </c>
      <c r="K421" s="27">
        <v>6.7252053000000003E-3</v>
      </c>
      <c r="L421" s="27">
        <v>1.0866514E-3</v>
      </c>
      <c r="M421" s="27">
        <v>1.3584026999999999E-3</v>
      </c>
      <c r="N421" s="27">
        <v>3.2817319999999998E-4</v>
      </c>
    </row>
    <row r="422" spans="1:14" x14ac:dyDescent="0.2">
      <c r="A422" s="11" t="s">
        <v>413</v>
      </c>
      <c r="B422" s="9" t="s">
        <v>3960</v>
      </c>
      <c r="C422" s="25">
        <v>2937</v>
      </c>
      <c r="D422" s="26">
        <v>4432593.4621000001</v>
      </c>
      <c r="E422" s="27">
        <v>-0.114178004</v>
      </c>
      <c r="F422" s="27">
        <v>-0.108049703</v>
      </c>
      <c r="G422" s="27">
        <v>-6.870676E-3</v>
      </c>
      <c r="H422" s="27">
        <v>-0.107564109</v>
      </c>
      <c r="I422" s="27">
        <v>-0.110539067</v>
      </c>
      <c r="J422" s="27">
        <v>3.344676E-3</v>
      </c>
      <c r="K422" s="27">
        <v>-2.1684629999999998E-3</v>
      </c>
      <c r="L422" s="27">
        <v>-8.5602200000000001E-4</v>
      </c>
      <c r="M422" s="27">
        <v>2.626657E-4</v>
      </c>
      <c r="N422" s="27">
        <v>1.5947239999999999E-4</v>
      </c>
    </row>
    <row r="423" spans="1:14" x14ac:dyDescent="0.2">
      <c r="A423" s="11" t="s">
        <v>414</v>
      </c>
      <c r="B423" s="9" t="s">
        <v>3961</v>
      </c>
      <c r="C423" s="25">
        <v>1696</v>
      </c>
      <c r="D423" s="26">
        <v>4038973.9589</v>
      </c>
      <c r="E423" s="27">
        <v>3.5901237E-3</v>
      </c>
      <c r="F423" s="27">
        <v>7.6544559999999996E-3</v>
      </c>
      <c r="G423" s="27">
        <v>-4.0334580000000002E-3</v>
      </c>
      <c r="H423" s="27">
        <v>-7.8367488999999999E-2</v>
      </c>
      <c r="I423" s="27">
        <v>-7.9761259000000001E-2</v>
      </c>
      <c r="J423" s="27">
        <v>1.5145744E-3</v>
      </c>
      <c r="K423" s="27">
        <v>-8.7332600000000001E-4</v>
      </c>
      <c r="L423" s="27">
        <v>-5.5028300000000004E-4</v>
      </c>
      <c r="M423" s="27">
        <v>1.5167889999999999E-4</v>
      </c>
      <c r="N423" s="27">
        <v>1.4531099999999999E-4</v>
      </c>
    </row>
    <row r="424" spans="1:14" x14ac:dyDescent="0.2">
      <c r="A424" s="11" t="s">
        <v>415</v>
      </c>
      <c r="B424" s="9" t="s">
        <v>3962</v>
      </c>
      <c r="C424" s="25">
        <v>258</v>
      </c>
      <c r="D424" s="26">
        <v>933721.5294</v>
      </c>
      <c r="E424" s="27">
        <v>-6.5293779999999997E-3</v>
      </c>
      <c r="F424" s="27">
        <v>-3.2846714999999999E-2</v>
      </c>
      <c r="G424" s="27">
        <v>2.72111336E-2</v>
      </c>
      <c r="H424" s="27">
        <v>-5.0354899000000002E-2</v>
      </c>
      <c r="I424" s="27">
        <v>-2.6415094E-2</v>
      </c>
      <c r="J424" s="27">
        <v>-2.4589335E-2</v>
      </c>
      <c r="K424" s="27">
        <v>-4.1587E-5</v>
      </c>
      <c r="L424" s="27">
        <v>-7.9328999999999999E-5</v>
      </c>
      <c r="M424" s="27">
        <v>2.3073799999999999E-5</v>
      </c>
      <c r="N424" s="27">
        <v>3.3592700000000001E-5</v>
      </c>
    </row>
    <row r="425" spans="1:14" x14ac:dyDescent="0.2">
      <c r="A425" s="11" t="s">
        <v>416</v>
      </c>
      <c r="B425" s="9" t="s">
        <v>3963</v>
      </c>
      <c r="C425" s="25">
        <v>44</v>
      </c>
      <c r="D425" s="26">
        <v>300602.46870000003</v>
      </c>
      <c r="E425" s="27">
        <v>0.20005334759999999</v>
      </c>
      <c r="F425" s="27">
        <v>0.1891891892</v>
      </c>
      <c r="G425" s="27">
        <v>9.1357694999999999E-3</v>
      </c>
      <c r="H425" s="27">
        <v>-1.1113581000000001E-2</v>
      </c>
      <c r="I425" s="27">
        <v>0</v>
      </c>
      <c r="J425" s="27">
        <v>-1.1113581000000001E-2</v>
      </c>
      <c r="K425" s="27">
        <v>0</v>
      </c>
      <c r="L425" s="27">
        <v>-5.4129859999999997E-6</v>
      </c>
      <c r="M425" s="27">
        <v>3.9350660000000001E-6</v>
      </c>
      <c r="N425" s="27">
        <v>1.08148E-5</v>
      </c>
    </row>
    <row r="426" spans="1:14" x14ac:dyDescent="0.2">
      <c r="A426" s="11" t="s">
        <v>417</v>
      </c>
      <c r="B426" s="9" t="s">
        <v>3964</v>
      </c>
      <c r="C426" s="25">
        <v>4977</v>
      </c>
      <c r="D426" s="26">
        <v>2818907.7020999999</v>
      </c>
      <c r="E426" s="27">
        <v>1.9928324300000001E-2</v>
      </c>
      <c r="F426" s="27">
        <v>1.8578352199999999E-2</v>
      </c>
      <c r="G426" s="27">
        <v>1.3253493000000001E-3</v>
      </c>
      <c r="H426" s="27">
        <v>-1.4324646E-2</v>
      </c>
      <c r="I426" s="27">
        <v>-1.3283109E-2</v>
      </c>
      <c r="J426" s="27">
        <v>-1.0555580000000001E-3</v>
      </c>
      <c r="K426" s="27">
        <v>-3.9804700000000001E-4</v>
      </c>
      <c r="L426" s="27">
        <v>-6.5640000000000002E-5</v>
      </c>
      <c r="M426" s="27">
        <v>4.451096E-4</v>
      </c>
      <c r="N426" s="27">
        <v>1.0141639999999999E-4</v>
      </c>
    </row>
    <row r="427" spans="1:14" ht="22.5" x14ac:dyDescent="0.2">
      <c r="A427" s="11" t="s">
        <v>418</v>
      </c>
      <c r="B427" s="9" t="s">
        <v>3965</v>
      </c>
      <c r="C427" s="25">
        <v>9174</v>
      </c>
      <c r="D427" s="26">
        <v>13431279.165999999</v>
      </c>
      <c r="E427" s="27">
        <v>-5.3100957999999997E-2</v>
      </c>
      <c r="F427" s="27">
        <v>-4.7305918000000002E-2</v>
      </c>
      <c r="G427" s="27">
        <v>-6.0827909999999997E-3</v>
      </c>
      <c r="H427" s="27">
        <v>-5.6792411000000001E-2</v>
      </c>
      <c r="I427" s="27">
        <v>-5.4908828999999999E-2</v>
      </c>
      <c r="J427" s="27">
        <v>-1.9930159999999998E-3</v>
      </c>
      <c r="K427" s="27">
        <v>-3.1665500000000002E-3</v>
      </c>
      <c r="L427" s="27">
        <v>-1.2957979999999999E-3</v>
      </c>
      <c r="M427" s="27">
        <v>8.2046129999999997E-4</v>
      </c>
      <c r="N427" s="27">
        <v>4.8322000000000003E-4</v>
      </c>
    </row>
    <row r="428" spans="1:14" ht="22.5" x14ac:dyDescent="0.2">
      <c r="A428" s="11" t="s">
        <v>419</v>
      </c>
      <c r="B428" s="9" t="s">
        <v>3966</v>
      </c>
      <c r="C428" s="25">
        <v>1459</v>
      </c>
      <c r="D428" s="26">
        <v>6819931.4627</v>
      </c>
      <c r="E428" s="27">
        <v>-2.2999783999999999E-2</v>
      </c>
      <c r="F428" s="27">
        <v>-1.4429109000000001E-2</v>
      </c>
      <c r="G428" s="27">
        <v>-8.6961529999999999E-3</v>
      </c>
      <c r="H428" s="27">
        <v>-6.9446866999999995E-2</v>
      </c>
      <c r="I428" s="27">
        <v>-7.1292171000000001E-2</v>
      </c>
      <c r="J428" s="27">
        <v>1.9869579E-3</v>
      </c>
      <c r="K428" s="27">
        <v>-6.6539099999999999E-4</v>
      </c>
      <c r="L428" s="27">
        <v>-8.1550800000000005E-4</v>
      </c>
      <c r="M428" s="27">
        <v>1.3048319999999999E-4</v>
      </c>
      <c r="N428" s="27">
        <v>2.4536209999999998E-4</v>
      </c>
    </row>
    <row r="429" spans="1:14" ht="22.5" x14ac:dyDescent="0.2">
      <c r="A429" s="11" t="s">
        <v>420</v>
      </c>
      <c r="B429" s="9" t="s">
        <v>3967</v>
      </c>
      <c r="C429" s="25">
        <v>1928</v>
      </c>
      <c r="D429" s="26">
        <v>14509417.534</v>
      </c>
      <c r="E429" s="27">
        <v>4.7521626999999997E-2</v>
      </c>
      <c r="F429" s="27">
        <v>5.0415512500000002E-2</v>
      </c>
      <c r="G429" s="27">
        <v>-2.754991E-3</v>
      </c>
      <c r="H429" s="27">
        <v>1.6349376299999999E-2</v>
      </c>
      <c r="I429" s="27">
        <v>1.6877637099999999E-2</v>
      </c>
      <c r="J429" s="27">
        <v>-5.1949299999999999E-4</v>
      </c>
      <c r="K429" s="27">
        <v>1.901118E-4</v>
      </c>
      <c r="L429" s="27">
        <v>3.73977E-4</v>
      </c>
      <c r="M429" s="27">
        <v>1.7242740000000001E-4</v>
      </c>
      <c r="N429" s="27">
        <v>5.2200840000000005E-4</v>
      </c>
    </row>
    <row r="430" spans="1:14" ht="22.5" x14ac:dyDescent="0.2">
      <c r="A430" s="11" t="s">
        <v>421</v>
      </c>
      <c r="B430" s="9" t="s">
        <v>3968</v>
      </c>
      <c r="C430" s="25">
        <v>1175</v>
      </c>
      <c r="D430" s="26">
        <v>12483025.761</v>
      </c>
      <c r="E430" s="27">
        <v>4.3336003499999998E-2</v>
      </c>
      <c r="F430" s="27">
        <v>3.8269550700000002E-2</v>
      </c>
      <c r="G430" s="27">
        <v>4.8797084999999997E-3</v>
      </c>
      <c r="H430" s="27">
        <v>-5.2835622999999998E-2</v>
      </c>
      <c r="I430" s="27">
        <v>-5.8493589999999998E-2</v>
      </c>
      <c r="J430" s="27">
        <v>6.0094826999999998E-3</v>
      </c>
      <c r="K430" s="27">
        <v>-4.3369300000000002E-4</v>
      </c>
      <c r="L430" s="27">
        <v>-1.115727E-3</v>
      </c>
      <c r="M430" s="27">
        <v>1.050842E-4</v>
      </c>
      <c r="N430" s="27">
        <v>4.4910449999999998E-4</v>
      </c>
    </row>
    <row r="431" spans="1:14" ht="33.75" x14ac:dyDescent="0.2">
      <c r="A431" s="11" t="s">
        <v>422</v>
      </c>
      <c r="B431" s="9" t="s">
        <v>3969</v>
      </c>
      <c r="C431" s="25">
        <v>989</v>
      </c>
      <c r="D431" s="26">
        <v>708152.08219999995</v>
      </c>
      <c r="E431" s="27">
        <v>-0.116156121</v>
      </c>
      <c r="F431" s="27">
        <v>-0.111981206</v>
      </c>
      <c r="G431" s="27">
        <v>-4.7013819999999996E-3</v>
      </c>
      <c r="H431" s="27">
        <v>-0.12503250899999999</v>
      </c>
      <c r="I431" s="27">
        <v>-0.127865961</v>
      </c>
      <c r="J431" s="27">
        <v>3.2488728000000001E-3</v>
      </c>
      <c r="K431" s="27">
        <v>-8.6144399999999995E-4</v>
      </c>
      <c r="L431" s="27">
        <v>-1.6214199999999999E-4</v>
      </c>
      <c r="M431" s="27">
        <v>8.8449599999999994E-5</v>
      </c>
      <c r="N431" s="27">
        <v>2.5477300000000001E-5</v>
      </c>
    </row>
    <row r="432" spans="1:14" ht="33.75" x14ac:dyDescent="0.2">
      <c r="A432" s="11" t="s">
        <v>423</v>
      </c>
      <c r="B432" s="9" t="s">
        <v>3970</v>
      </c>
      <c r="C432" s="25">
        <v>1026</v>
      </c>
      <c r="D432" s="26">
        <v>1426740.9972999999</v>
      </c>
      <c r="E432" s="27">
        <v>1.13290753E-2</v>
      </c>
      <c r="F432" s="27">
        <v>1.56097561E-2</v>
      </c>
      <c r="G432" s="27">
        <v>-4.2148869999999996E-3</v>
      </c>
      <c r="H432" s="27">
        <v>-3.4031120999999998E-2</v>
      </c>
      <c r="I432" s="27">
        <v>-1.4409221999999999E-2</v>
      </c>
      <c r="J432" s="27">
        <v>-1.9908769E-2</v>
      </c>
      <c r="K432" s="27">
        <v>-8.9115000000000003E-5</v>
      </c>
      <c r="L432" s="27">
        <v>-8.0537000000000005E-5</v>
      </c>
      <c r="M432" s="27">
        <v>9.1758599999999999E-5</v>
      </c>
      <c r="N432" s="27">
        <v>5.1330199999999999E-5</v>
      </c>
    </row>
    <row r="433" spans="1:14" ht="33.75" x14ac:dyDescent="0.2">
      <c r="A433" s="11" t="s">
        <v>424</v>
      </c>
      <c r="B433" s="9" t="s">
        <v>3971</v>
      </c>
      <c r="C433" s="25">
        <v>236</v>
      </c>
      <c r="D433" s="26">
        <v>710692.97499999998</v>
      </c>
      <c r="E433" s="27">
        <v>0.18789578160000001</v>
      </c>
      <c r="F433" s="27">
        <v>0.22340425529999999</v>
      </c>
      <c r="G433" s="27">
        <v>-2.9024318E-2</v>
      </c>
      <c r="H433" s="27">
        <v>6.2754540600000006E-2</v>
      </c>
      <c r="I433" s="27">
        <v>2.6086956500000001E-2</v>
      </c>
      <c r="J433" s="27">
        <v>3.5735357299999999E-2</v>
      </c>
      <c r="K433" s="27">
        <v>3.5645999999999997E-5</v>
      </c>
      <c r="L433" s="27">
        <v>6.7240499999999994E-5</v>
      </c>
      <c r="M433" s="27">
        <v>2.1106300000000002E-5</v>
      </c>
      <c r="N433" s="27">
        <v>2.5568800000000002E-5</v>
      </c>
    </row>
    <row r="434" spans="1:14" ht="33.75" x14ac:dyDescent="0.2">
      <c r="A434" s="11" t="s">
        <v>425</v>
      </c>
      <c r="B434" s="9" t="s">
        <v>3972</v>
      </c>
      <c r="C434" s="25">
        <v>157</v>
      </c>
      <c r="D434" s="26">
        <v>1043310.1255</v>
      </c>
      <c r="E434" s="27">
        <v>7.5018676000000006E-2</v>
      </c>
      <c r="F434" s="27">
        <v>0.1018518519</v>
      </c>
      <c r="G434" s="27">
        <v>-2.4352797999999998E-2</v>
      </c>
      <c r="H434" s="27">
        <v>0.3273824105</v>
      </c>
      <c r="I434" s="27">
        <v>0.31932773110000001</v>
      </c>
      <c r="J434" s="27">
        <v>6.1051391000000003E-3</v>
      </c>
      <c r="K434" s="27">
        <v>2.2575779999999999E-4</v>
      </c>
      <c r="L434" s="27">
        <v>4.1229629999999998E-4</v>
      </c>
      <c r="M434" s="27">
        <v>1.4041E-5</v>
      </c>
      <c r="N434" s="27">
        <v>3.75354E-5</v>
      </c>
    </row>
    <row r="435" spans="1:14" ht="33.75" x14ac:dyDescent="0.2">
      <c r="A435" s="11" t="s">
        <v>426</v>
      </c>
      <c r="B435" s="9" t="s">
        <v>3973</v>
      </c>
      <c r="C435" s="25">
        <v>57</v>
      </c>
      <c r="D435" s="26">
        <v>553103.93640000001</v>
      </c>
      <c r="E435" s="27">
        <v>0.46754475070000001</v>
      </c>
      <c r="F435" s="27">
        <v>0.32558139530000002</v>
      </c>
      <c r="G435" s="27">
        <v>0.1070951628</v>
      </c>
      <c r="H435" s="27">
        <v>-0.203889812</v>
      </c>
      <c r="I435" s="27">
        <v>0</v>
      </c>
      <c r="J435" s="27">
        <v>-0.203889812</v>
      </c>
      <c r="K435" s="27">
        <v>0</v>
      </c>
      <c r="L435" s="27">
        <v>-2.2696899999999999E-4</v>
      </c>
      <c r="M435" s="27">
        <v>5.0976992E-6</v>
      </c>
      <c r="N435" s="27">
        <v>1.9899100000000001E-5</v>
      </c>
    </row>
    <row r="436" spans="1:14" ht="33.75" x14ac:dyDescent="0.2">
      <c r="A436" s="11" t="s">
        <v>427</v>
      </c>
      <c r="B436" s="9" t="s">
        <v>3974</v>
      </c>
      <c r="C436" s="25">
        <v>1858</v>
      </c>
      <c r="D436" s="26">
        <v>1155877.2015</v>
      </c>
      <c r="E436" s="27">
        <v>-3.7447079999999998E-3</v>
      </c>
      <c r="F436" s="27">
        <v>-2.62743E-3</v>
      </c>
      <c r="G436" s="27">
        <v>-1.120221E-3</v>
      </c>
      <c r="H436" s="27">
        <v>-1.8598941000000001E-2</v>
      </c>
      <c r="I436" s="27">
        <v>-2.1074816E-2</v>
      </c>
      <c r="J436" s="27">
        <v>2.5291763999999999E-3</v>
      </c>
      <c r="K436" s="27">
        <v>-2.3764000000000001E-4</v>
      </c>
      <c r="L436" s="27">
        <v>-3.5098999999999997E-5</v>
      </c>
      <c r="M436" s="27">
        <v>1.661671E-4</v>
      </c>
      <c r="N436" s="27">
        <v>4.1585200000000003E-5</v>
      </c>
    </row>
    <row r="437" spans="1:14" ht="33.75" x14ac:dyDescent="0.2">
      <c r="A437" s="11" t="s">
        <v>428</v>
      </c>
      <c r="B437" s="9" t="s">
        <v>3975</v>
      </c>
      <c r="C437" s="25">
        <v>3566</v>
      </c>
      <c r="D437" s="26">
        <v>5491528.7792999996</v>
      </c>
      <c r="E437" s="27">
        <v>-6.8480740999999998E-2</v>
      </c>
      <c r="F437" s="27">
        <v>-6.7766496999999995E-2</v>
      </c>
      <c r="G437" s="27">
        <v>-7.6616399999999995E-4</v>
      </c>
      <c r="H437" s="27">
        <v>-2.7267696000000001E-2</v>
      </c>
      <c r="I437" s="27">
        <v>-2.9131500000000001E-2</v>
      </c>
      <c r="J437" s="27">
        <v>1.9197284E-3</v>
      </c>
      <c r="K437" s="27">
        <v>-6.35686E-4</v>
      </c>
      <c r="L437" s="27">
        <v>-2.4665199999999998E-4</v>
      </c>
      <c r="M437" s="27">
        <v>3.1891919999999999E-4</v>
      </c>
      <c r="N437" s="27">
        <v>1.9756989999999999E-4</v>
      </c>
    </row>
    <row r="438" spans="1:14" ht="33.75" x14ac:dyDescent="0.2">
      <c r="A438" s="11" t="s">
        <v>429</v>
      </c>
      <c r="B438" s="9" t="s">
        <v>3976</v>
      </c>
      <c r="C438" s="25">
        <v>1183</v>
      </c>
      <c r="D438" s="26">
        <v>4130669.1916999999</v>
      </c>
      <c r="E438" s="27">
        <v>6.0313352100000002E-2</v>
      </c>
      <c r="F438" s="27">
        <v>6.8052930100000006E-2</v>
      </c>
      <c r="G438" s="27">
        <v>-7.2464369999999997E-3</v>
      </c>
      <c r="H438" s="27">
        <v>4.6085919199999999E-2</v>
      </c>
      <c r="I438" s="27">
        <v>4.69026549E-2</v>
      </c>
      <c r="J438" s="27">
        <v>-7.8014499999999999E-4</v>
      </c>
      <c r="K438" s="27">
        <v>3.1487270000000003E-4</v>
      </c>
      <c r="L438" s="27">
        <v>2.9158020000000001E-4</v>
      </c>
      <c r="M438" s="27">
        <v>1.057996E-4</v>
      </c>
      <c r="N438" s="27">
        <v>1.4861E-4</v>
      </c>
    </row>
    <row r="439" spans="1:14" ht="33.75" x14ac:dyDescent="0.2">
      <c r="A439" s="11" t="s">
        <v>430</v>
      </c>
      <c r="B439" s="9" t="s">
        <v>3977</v>
      </c>
      <c r="C439" s="25">
        <v>732</v>
      </c>
      <c r="D439" s="26">
        <v>3890037.3582000001</v>
      </c>
      <c r="E439" s="27">
        <v>0.23885736860000001</v>
      </c>
      <c r="F439" s="27">
        <v>0.24028268550000001</v>
      </c>
      <c r="G439" s="27">
        <v>-1.1491870000000001E-3</v>
      </c>
      <c r="H439" s="27">
        <v>4.2674018299999998E-2</v>
      </c>
      <c r="I439" s="27">
        <v>4.2735042700000003E-2</v>
      </c>
      <c r="J439" s="27">
        <v>-5.8523000000000002E-5</v>
      </c>
      <c r="K439" s="27">
        <v>1.7822979999999999E-4</v>
      </c>
      <c r="L439" s="27">
        <v>2.5509710000000001E-4</v>
      </c>
      <c r="M439" s="27">
        <v>6.5465199999999998E-5</v>
      </c>
      <c r="N439" s="27">
        <v>1.3995270000000001E-4</v>
      </c>
    </row>
    <row r="440" spans="1:14" ht="33.75" x14ac:dyDescent="0.2">
      <c r="A440" s="11" t="s">
        <v>431</v>
      </c>
      <c r="B440" s="9" t="s">
        <v>3978</v>
      </c>
      <c r="C440" s="25">
        <v>787</v>
      </c>
      <c r="D440" s="26">
        <v>7979828.7200999996</v>
      </c>
      <c r="E440" s="27">
        <v>4.0058055500000002E-2</v>
      </c>
      <c r="F440" s="27">
        <v>7.5235109699999997E-2</v>
      </c>
      <c r="G440" s="27">
        <v>-3.2715686000000001E-2</v>
      </c>
      <c r="H440" s="27">
        <v>0.1468891755</v>
      </c>
      <c r="I440" s="27">
        <v>0.1472303207</v>
      </c>
      <c r="J440" s="27">
        <v>-2.9736399999999999E-4</v>
      </c>
      <c r="K440" s="27">
        <v>6.0004039999999995E-4</v>
      </c>
      <c r="L440" s="27">
        <v>1.6375655000000001E-3</v>
      </c>
      <c r="M440" s="27">
        <v>7.0383999999999996E-5</v>
      </c>
      <c r="N440" s="27">
        <v>2.8709200000000002E-4</v>
      </c>
    </row>
    <row r="441" spans="1:14" ht="33.75" x14ac:dyDescent="0.2">
      <c r="A441" s="11" t="s">
        <v>432</v>
      </c>
      <c r="B441" s="9" t="s">
        <v>3979</v>
      </c>
      <c r="C441" s="25">
        <v>5060</v>
      </c>
      <c r="D441" s="26">
        <v>3288888.4049999998</v>
      </c>
      <c r="E441" s="27">
        <v>1.5628193499999998E-2</v>
      </c>
      <c r="F441" s="27">
        <v>1.7171931299999998E-2</v>
      </c>
      <c r="G441" s="27">
        <v>-1.5176759999999999E-3</v>
      </c>
      <c r="H441" s="27">
        <v>5.4608415E-2</v>
      </c>
      <c r="I441" s="27">
        <v>5.4606085899999997E-2</v>
      </c>
      <c r="J441" s="27">
        <v>2.2085767000000001E-6</v>
      </c>
      <c r="K441" s="27">
        <v>1.5565404000000001E-3</v>
      </c>
      <c r="L441" s="27">
        <v>2.7286900000000002E-4</v>
      </c>
      <c r="M441" s="27">
        <v>4.525326E-4</v>
      </c>
      <c r="N441" s="27">
        <v>1.18325E-4</v>
      </c>
    </row>
    <row r="442" spans="1:14" ht="45" x14ac:dyDescent="0.2">
      <c r="A442" s="11" t="s">
        <v>433</v>
      </c>
      <c r="B442" s="9" t="s">
        <v>3980</v>
      </c>
      <c r="C442" s="25">
        <v>4129</v>
      </c>
      <c r="D442" s="26">
        <v>5174308.2836999996</v>
      </c>
      <c r="E442" s="27">
        <v>-3.0499760000000001E-2</v>
      </c>
      <c r="F442" s="27">
        <v>-3.2400589E-2</v>
      </c>
      <c r="G442" s="27">
        <v>1.9644788999999998E-3</v>
      </c>
      <c r="H442" s="27">
        <v>4.2721811700000001E-2</v>
      </c>
      <c r="I442" s="27">
        <v>4.7437848800000001E-2</v>
      </c>
      <c r="J442" s="27">
        <v>-4.5024510000000002E-3</v>
      </c>
      <c r="K442" s="27">
        <v>1.1109659000000001E-3</v>
      </c>
      <c r="L442" s="27">
        <v>3.3968019999999999E-4</v>
      </c>
      <c r="M442" s="27">
        <v>3.6927020000000001E-4</v>
      </c>
      <c r="N442" s="27">
        <v>1.8615719999999999E-4</v>
      </c>
    </row>
    <row r="443" spans="1:14" ht="45" x14ac:dyDescent="0.2">
      <c r="A443" s="11" t="s">
        <v>434</v>
      </c>
      <c r="B443" s="9" t="s">
        <v>3981</v>
      </c>
      <c r="C443" s="25">
        <v>513</v>
      </c>
      <c r="D443" s="26">
        <v>1369518.395</v>
      </c>
      <c r="E443" s="27">
        <v>-2.5564175000000001E-2</v>
      </c>
      <c r="F443" s="27">
        <v>-2.1739129999999999E-2</v>
      </c>
      <c r="G443" s="27">
        <v>-3.9100460000000004E-3</v>
      </c>
      <c r="H443" s="27">
        <v>0.27031985879999998</v>
      </c>
      <c r="I443" s="27">
        <v>0.2666666667</v>
      </c>
      <c r="J443" s="27">
        <v>2.8840990999999998E-3</v>
      </c>
      <c r="K443" s="27">
        <v>6.416274E-4</v>
      </c>
      <c r="L443" s="27">
        <v>4.6694910000000001E-4</v>
      </c>
      <c r="M443" s="27">
        <v>4.58793E-5</v>
      </c>
      <c r="N443" s="27">
        <v>4.9271499999999997E-5</v>
      </c>
    </row>
    <row r="444" spans="1:14" ht="45" x14ac:dyDescent="0.2">
      <c r="A444" s="11" t="s">
        <v>435</v>
      </c>
      <c r="B444" s="9" t="s">
        <v>3982</v>
      </c>
      <c r="C444" s="25">
        <v>49</v>
      </c>
      <c r="D444" s="26">
        <v>201462.1686</v>
      </c>
      <c r="E444" s="27">
        <v>-0.14300744400000001</v>
      </c>
      <c r="F444" s="27">
        <v>-0.117647059</v>
      </c>
      <c r="G444" s="27">
        <v>-2.874177E-2</v>
      </c>
      <c r="H444" s="27">
        <v>9.0497946100000004E-2</v>
      </c>
      <c r="I444" s="27">
        <v>8.8888888900000004E-2</v>
      </c>
      <c r="J444" s="27">
        <v>1.4777055999999999E-3</v>
      </c>
      <c r="K444" s="27">
        <v>2.3764000000000002E-5</v>
      </c>
      <c r="L444" s="27">
        <v>2.6788199999999999E-5</v>
      </c>
      <c r="M444" s="27">
        <v>4.3822325999999998E-6</v>
      </c>
      <c r="N444" s="27">
        <v>7.2480470000000001E-6</v>
      </c>
    </row>
    <row r="445" spans="1:14" ht="45" x14ac:dyDescent="0.2">
      <c r="A445" s="11" t="s">
        <v>436</v>
      </c>
      <c r="B445" s="9" t="s">
        <v>3983</v>
      </c>
      <c r="C445" s="25">
        <v>38</v>
      </c>
      <c r="D445" s="26">
        <v>295068.54100000003</v>
      </c>
      <c r="E445" s="27">
        <v>5.6880733900000001E-2</v>
      </c>
      <c r="F445" s="27">
        <v>6.25E-2</v>
      </c>
      <c r="G445" s="27">
        <v>-5.2887209999999997E-3</v>
      </c>
      <c r="H445" s="27">
        <v>0.13136574070000001</v>
      </c>
      <c r="I445" s="27">
        <v>0.1176470588</v>
      </c>
      <c r="J445" s="27">
        <v>1.22746101E-2</v>
      </c>
      <c r="K445" s="27">
        <v>2.3764000000000002E-5</v>
      </c>
      <c r="L445" s="27">
        <v>5.4895799999999997E-5</v>
      </c>
      <c r="M445" s="27">
        <v>3.3984661E-6</v>
      </c>
      <c r="N445" s="27">
        <v>1.0615700000000001E-5</v>
      </c>
    </row>
    <row r="446" spans="1:14" ht="45" x14ac:dyDescent="0.2">
      <c r="A446" s="11" t="s">
        <v>437</v>
      </c>
      <c r="B446" s="9" t="s">
        <v>3984</v>
      </c>
      <c r="C446" s="25">
        <v>7973</v>
      </c>
      <c r="D446" s="26">
        <v>9364909.2383999992</v>
      </c>
      <c r="E446" s="27">
        <v>3.3348316599999997E-2</v>
      </c>
      <c r="F446" s="27">
        <v>3.4851430199999998E-2</v>
      </c>
      <c r="G446" s="27">
        <v>-1.4524920000000001E-3</v>
      </c>
      <c r="H446" s="27">
        <v>7.0302890100000001E-2</v>
      </c>
      <c r="I446" s="27">
        <v>6.9770562199999997E-2</v>
      </c>
      <c r="J446" s="27">
        <v>4.9760940000000001E-4</v>
      </c>
      <c r="K446" s="27">
        <v>3.0893168999999998E-3</v>
      </c>
      <c r="L446" s="27">
        <v>9.8561390000000007E-4</v>
      </c>
      <c r="M446" s="27">
        <v>7.1305190000000001E-4</v>
      </c>
      <c r="N446" s="27">
        <v>3.3692329999999998E-4</v>
      </c>
    </row>
    <row r="447" spans="1:14" ht="45" x14ac:dyDescent="0.2">
      <c r="A447" s="11" t="s">
        <v>438</v>
      </c>
      <c r="B447" s="9" t="s">
        <v>3985</v>
      </c>
      <c r="C447" s="25">
        <v>7543</v>
      </c>
      <c r="D447" s="26">
        <v>7860792.3509999998</v>
      </c>
      <c r="E447" s="27">
        <v>-4.4192250000000002E-2</v>
      </c>
      <c r="F447" s="27">
        <v>-2.7620031E-2</v>
      </c>
      <c r="G447" s="27">
        <v>-1.7042946E-2</v>
      </c>
      <c r="H447" s="27">
        <v>-2.1028610000000001E-3</v>
      </c>
      <c r="I447" s="27">
        <v>1.1945846E-3</v>
      </c>
      <c r="J447" s="27">
        <v>-3.2935109999999998E-3</v>
      </c>
      <c r="K447" s="27">
        <v>5.3468899999999999E-5</v>
      </c>
      <c r="L447" s="27">
        <v>-2.6542000000000001E-5</v>
      </c>
      <c r="M447" s="27">
        <v>6.7459550000000001E-4</v>
      </c>
      <c r="N447" s="27">
        <v>2.828094E-4</v>
      </c>
    </row>
    <row r="448" spans="1:14" ht="45" x14ac:dyDescent="0.2">
      <c r="A448" s="11" t="s">
        <v>439</v>
      </c>
      <c r="B448" s="9" t="s">
        <v>3986</v>
      </c>
      <c r="C448" s="25">
        <v>1346</v>
      </c>
      <c r="D448" s="26">
        <v>4008760.7875999999</v>
      </c>
      <c r="E448" s="27">
        <v>-4.6088509999999997E-3</v>
      </c>
      <c r="F448" s="27">
        <v>2.3566378999999998E-3</v>
      </c>
      <c r="G448" s="27">
        <v>-6.9491120000000003E-3</v>
      </c>
      <c r="H448" s="27">
        <v>5.3969611200000003E-2</v>
      </c>
      <c r="I448" s="27">
        <v>5.4858934200000001E-2</v>
      </c>
      <c r="J448" s="27">
        <v>-8.4307299999999996E-4</v>
      </c>
      <c r="K448" s="27">
        <v>4.1586960000000001E-4</v>
      </c>
      <c r="L448" s="27">
        <v>3.2890319999999998E-4</v>
      </c>
      <c r="M448" s="27">
        <v>1.203772E-4</v>
      </c>
      <c r="N448" s="27">
        <v>1.4422400000000001E-4</v>
      </c>
    </row>
    <row r="449" spans="1:14" ht="45" x14ac:dyDescent="0.2">
      <c r="A449" s="11" t="s">
        <v>440</v>
      </c>
      <c r="B449" s="9" t="s">
        <v>3987</v>
      </c>
      <c r="C449" s="25">
        <v>1019</v>
      </c>
      <c r="D449" s="26">
        <v>5832198.5767999999</v>
      </c>
      <c r="E449" s="27">
        <v>7.29165955E-2</v>
      </c>
      <c r="F449" s="27">
        <v>9.0361445799999995E-2</v>
      </c>
      <c r="G449" s="27">
        <v>-1.5999144E-2</v>
      </c>
      <c r="H449" s="27">
        <v>0.14063298269999999</v>
      </c>
      <c r="I449" s="27">
        <v>0.1259668508</v>
      </c>
      <c r="J449" s="27">
        <v>1.30253674E-2</v>
      </c>
      <c r="K449" s="27">
        <v>6.7727330000000004E-4</v>
      </c>
      <c r="L449" s="27">
        <v>1.1521534999999999E-3</v>
      </c>
      <c r="M449" s="27">
        <v>9.1132599999999995E-5</v>
      </c>
      <c r="N449" s="27">
        <v>2.0982619999999999E-4</v>
      </c>
    </row>
    <row r="450" spans="1:14" ht="45" x14ac:dyDescent="0.2">
      <c r="A450" s="11" t="s">
        <v>441</v>
      </c>
      <c r="B450" s="9" t="s">
        <v>3988</v>
      </c>
      <c r="C450" s="25">
        <v>466</v>
      </c>
      <c r="D450" s="26">
        <v>5161560.4574999996</v>
      </c>
      <c r="E450" s="27">
        <v>0.1540510954</v>
      </c>
      <c r="F450" s="27">
        <v>0.15076923079999999</v>
      </c>
      <c r="G450" s="27">
        <v>2.8518876999999998E-3</v>
      </c>
      <c r="H450" s="27">
        <v>0.25484540820000001</v>
      </c>
      <c r="I450" s="27">
        <v>0.2459893048</v>
      </c>
      <c r="J450" s="27">
        <v>7.1076880999999996E-3</v>
      </c>
      <c r="K450" s="27">
        <v>5.4657149999999999E-4</v>
      </c>
      <c r="L450" s="27">
        <v>1.6795942E-3</v>
      </c>
      <c r="M450" s="27">
        <v>4.1675899999999999E-5</v>
      </c>
      <c r="N450" s="27">
        <v>1.856986E-4</v>
      </c>
    </row>
    <row r="451" spans="1:14" ht="45" x14ac:dyDescent="0.2">
      <c r="A451" s="11" t="s">
        <v>442</v>
      </c>
      <c r="B451" s="9" t="s">
        <v>3989</v>
      </c>
      <c r="C451" s="25">
        <v>9550</v>
      </c>
      <c r="D451" s="26">
        <v>5948891.1801000005</v>
      </c>
      <c r="E451" s="27">
        <v>-1.7509882000000001E-2</v>
      </c>
      <c r="F451" s="27">
        <v>-1.7075305999999998E-2</v>
      </c>
      <c r="G451" s="27">
        <v>-4.4212500000000003E-4</v>
      </c>
      <c r="H451" s="27">
        <v>6.0085780599999999E-2</v>
      </c>
      <c r="I451" s="27">
        <v>6.3474387500000007E-2</v>
      </c>
      <c r="J451" s="27">
        <v>-3.1863550000000001E-3</v>
      </c>
      <c r="K451" s="27">
        <v>3.3863665999999998E-3</v>
      </c>
      <c r="L451" s="27">
        <v>5.4026080000000004E-4</v>
      </c>
      <c r="M451" s="27">
        <v>8.5408819999999999E-4</v>
      </c>
      <c r="N451" s="27">
        <v>2.140245E-4</v>
      </c>
    </row>
    <row r="452" spans="1:14" ht="33.75" x14ac:dyDescent="0.2">
      <c r="A452" s="11" t="s">
        <v>443</v>
      </c>
      <c r="B452" s="9" t="s">
        <v>3990</v>
      </c>
      <c r="C452" s="25">
        <v>1845</v>
      </c>
      <c r="D452" s="26">
        <v>3404271.0318999998</v>
      </c>
      <c r="E452" s="27">
        <v>-1.1108204E-2</v>
      </c>
      <c r="F452" s="27">
        <v>4.8332529999999999E-4</v>
      </c>
      <c r="G452" s="27">
        <v>-1.1585929E-2</v>
      </c>
      <c r="H452" s="27">
        <v>-0.10356942199999999</v>
      </c>
      <c r="I452" s="27">
        <v>-0.108695652</v>
      </c>
      <c r="J452" s="27">
        <v>5.7513798999999999E-3</v>
      </c>
      <c r="K452" s="27">
        <v>-1.3367240000000001E-3</v>
      </c>
      <c r="L452" s="27">
        <v>-6.3019599999999997E-4</v>
      </c>
      <c r="M452" s="27">
        <v>1.6500449999999999E-4</v>
      </c>
      <c r="N452" s="27">
        <v>1.2247620000000001E-4</v>
      </c>
    </row>
    <row r="453" spans="1:14" ht="33.75" x14ac:dyDescent="0.2">
      <c r="A453" s="11" t="s">
        <v>444</v>
      </c>
      <c r="B453" s="9" t="s">
        <v>3991</v>
      </c>
      <c r="C453" s="25">
        <v>274</v>
      </c>
      <c r="D453" s="26">
        <v>1110886.6908</v>
      </c>
      <c r="E453" s="27">
        <v>0.1776141695</v>
      </c>
      <c r="F453" s="27">
        <v>0.1913875598</v>
      </c>
      <c r="G453" s="27">
        <v>-1.1560796999999999E-2</v>
      </c>
      <c r="H453" s="27">
        <v>0.1188614142</v>
      </c>
      <c r="I453" s="27">
        <v>0.1004016064</v>
      </c>
      <c r="J453" s="27">
        <v>1.67755188E-2</v>
      </c>
      <c r="K453" s="27">
        <v>1.4852490000000001E-4</v>
      </c>
      <c r="L453" s="27">
        <v>1.8909109999999999E-4</v>
      </c>
      <c r="M453" s="27">
        <v>2.4504699999999999E-5</v>
      </c>
      <c r="N453" s="27">
        <v>3.9966599999999998E-5</v>
      </c>
    </row>
    <row r="454" spans="1:14" ht="33.75" x14ac:dyDescent="0.2">
      <c r="A454" s="11" t="s">
        <v>445</v>
      </c>
      <c r="B454" s="9" t="s">
        <v>3992</v>
      </c>
      <c r="C454" s="25">
        <v>40</v>
      </c>
      <c r="D454" s="26">
        <v>274764.25599999999</v>
      </c>
      <c r="E454" s="27">
        <v>1.15107914E-2</v>
      </c>
      <c r="F454" s="27">
        <v>3.0303030299999999E-2</v>
      </c>
      <c r="G454" s="27">
        <v>-1.8239525999999999E-2</v>
      </c>
      <c r="H454" s="27">
        <v>0.18349928879999999</v>
      </c>
      <c r="I454" s="27">
        <v>0.1764705882</v>
      </c>
      <c r="J454" s="27">
        <v>5.9743953999999997E-3</v>
      </c>
      <c r="K454" s="27">
        <v>3.5645999999999997E-5</v>
      </c>
      <c r="L454" s="27">
        <v>6.8259500000000006E-5</v>
      </c>
      <c r="M454" s="27">
        <v>3.5773328E-6</v>
      </c>
      <c r="N454" s="27">
        <v>9.8852517000000006E-6</v>
      </c>
    </row>
    <row r="455" spans="1:14" ht="33.75" x14ac:dyDescent="0.2">
      <c r="A455" s="11" t="s">
        <v>446</v>
      </c>
      <c r="B455" s="9" t="s">
        <v>3993</v>
      </c>
      <c r="C455" s="25">
        <v>26</v>
      </c>
      <c r="D455" s="26">
        <v>332813.92749999999</v>
      </c>
      <c r="E455" s="27">
        <v>0.70786516850000003</v>
      </c>
      <c r="F455" s="27">
        <v>0.72222222219999999</v>
      </c>
      <c r="G455" s="27">
        <v>-8.3363540000000007E-3</v>
      </c>
      <c r="H455" s="27">
        <v>-0.17073934800000001</v>
      </c>
      <c r="I455" s="27">
        <v>-0.16129032300000001</v>
      </c>
      <c r="J455" s="27">
        <v>-1.1266145999999999E-2</v>
      </c>
      <c r="K455" s="27">
        <v>-2.9705000000000001E-5</v>
      </c>
      <c r="L455" s="27">
        <v>-1.09795E-4</v>
      </c>
      <c r="M455" s="27">
        <v>2.3252663000000001E-6</v>
      </c>
      <c r="N455" s="27">
        <v>1.19737E-5</v>
      </c>
    </row>
    <row r="456" spans="1:14" ht="33.75" x14ac:dyDescent="0.2">
      <c r="A456" s="11" t="s">
        <v>447</v>
      </c>
      <c r="B456" s="9" t="s">
        <v>3994</v>
      </c>
      <c r="C456" s="25">
        <v>4500</v>
      </c>
      <c r="D456" s="26">
        <v>5343305.7059000004</v>
      </c>
      <c r="E456" s="27">
        <v>4.0402970400000002E-2</v>
      </c>
      <c r="F456" s="27">
        <v>4.8856053400000002E-2</v>
      </c>
      <c r="G456" s="27">
        <v>-8.0593360000000003E-3</v>
      </c>
      <c r="H456" s="27">
        <v>1.7997248300000001E-2</v>
      </c>
      <c r="I456" s="27">
        <v>2.2494887500000001E-2</v>
      </c>
      <c r="J456" s="27">
        <v>-4.3986909999999997E-3</v>
      </c>
      <c r="K456" s="27">
        <v>5.881584E-4</v>
      </c>
      <c r="L456" s="27">
        <v>1.513583E-4</v>
      </c>
      <c r="M456" s="27">
        <v>4.0244990000000002E-4</v>
      </c>
      <c r="N456" s="27">
        <v>1.9223720000000001E-4</v>
      </c>
    </row>
    <row r="457" spans="1:14" ht="33.75" x14ac:dyDescent="0.2">
      <c r="A457" s="11" t="s">
        <v>448</v>
      </c>
      <c r="B457" s="9" t="s">
        <v>3995</v>
      </c>
      <c r="C457" s="25">
        <v>451</v>
      </c>
      <c r="D457" s="26">
        <v>1288531.3532</v>
      </c>
      <c r="E457" s="27">
        <v>7.22068919E-2</v>
      </c>
      <c r="F457" s="27">
        <v>5.4761904799999997E-2</v>
      </c>
      <c r="G457" s="27">
        <v>1.6539265500000001E-2</v>
      </c>
      <c r="H457" s="27">
        <v>-1.627559E-3</v>
      </c>
      <c r="I457" s="27">
        <v>1.8058690700000001E-2</v>
      </c>
      <c r="J457" s="27">
        <v>-1.9337047999999999E-2</v>
      </c>
      <c r="K457" s="27">
        <v>4.7528000000000003E-5</v>
      </c>
      <c r="L457" s="27">
        <v>-3.3657050000000002E-6</v>
      </c>
      <c r="M457" s="27">
        <v>4.0334399999999998E-5</v>
      </c>
      <c r="N457" s="27">
        <v>4.6357799999999999E-5</v>
      </c>
    </row>
    <row r="458" spans="1:14" ht="33.75" x14ac:dyDescent="0.2">
      <c r="A458" s="11" t="s">
        <v>449</v>
      </c>
      <c r="B458" s="9" t="s">
        <v>3996</v>
      </c>
      <c r="C458" s="25">
        <v>200</v>
      </c>
      <c r="D458" s="26">
        <v>891433.56519999995</v>
      </c>
      <c r="E458" s="27">
        <v>0.19398479669999999</v>
      </c>
      <c r="F458" s="27">
        <v>0.20261437909999999</v>
      </c>
      <c r="G458" s="27">
        <v>-7.1756850000000002E-3</v>
      </c>
      <c r="H458" s="27">
        <v>8.4533345699999998E-2</v>
      </c>
      <c r="I458" s="27">
        <v>8.6956521699999997E-2</v>
      </c>
      <c r="J458" s="27">
        <v>-2.2293220000000002E-3</v>
      </c>
      <c r="K458" s="27">
        <v>9.5055899999999999E-5</v>
      </c>
      <c r="L458" s="27">
        <v>1.113297E-4</v>
      </c>
      <c r="M458" s="27">
        <v>1.7886699999999999E-5</v>
      </c>
      <c r="N458" s="27">
        <v>3.2071299999999999E-5</v>
      </c>
    </row>
    <row r="459" spans="1:14" ht="33.75" x14ac:dyDescent="0.2">
      <c r="A459" s="11" t="s">
        <v>450</v>
      </c>
      <c r="B459" s="9" t="s">
        <v>3997</v>
      </c>
      <c r="C459" s="25">
        <v>158</v>
      </c>
      <c r="D459" s="26">
        <v>1328285.3814999999</v>
      </c>
      <c r="E459" s="27">
        <v>-5.7917840999999998E-2</v>
      </c>
      <c r="F459" s="27">
        <v>-5.3691274999999997E-2</v>
      </c>
      <c r="G459" s="27">
        <v>-4.4663699999999999E-3</v>
      </c>
      <c r="H459" s="27">
        <v>0.12504346620000001</v>
      </c>
      <c r="I459" s="27">
        <v>0.1205673759</v>
      </c>
      <c r="J459" s="27">
        <v>3.9944856000000001E-3</v>
      </c>
      <c r="K459" s="27">
        <v>1.009969E-4</v>
      </c>
      <c r="L459" s="27">
        <v>2.3654829999999999E-4</v>
      </c>
      <c r="M459" s="27">
        <v>1.41305E-5</v>
      </c>
      <c r="N459" s="27">
        <v>4.7787999999999997E-5</v>
      </c>
    </row>
    <row r="460" spans="1:14" ht="22.5" x14ac:dyDescent="0.2">
      <c r="A460" s="11" t="s">
        <v>451</v>
      </c>
      <c r="B460" s="9" t="s">
        <v>3998</v>
      </c>
      <c r="C460" s="25">
        <v>2169</v>
      </c>
      <c r="D460" s="26">
        <v>2100761.0449999999</v>
      </c>
      <c r="E460" s="27">
        <v>-0.116976843</v>
      </c>
      <c r="F460" s="27">
        <v>-0.116788321</v>
      </c>
      <c r="G460" s="27">
        <v>-2.1345000000000001E-4</v>
      </c>
      <c r="H460" s="27">
        <v>-6.9803240000000004E-3</v>
      </c>
      <c r="I460" s="27">
        <v>-4.1322310000000001E-3</v>
      </c>
      <c r="J460" s="27">
        <v>-2.8599099999999998E-3</v>
      </c>
      <c r="K460" s="27">
        <v>-5.3468999999999999E-5</v>
      </c>
      <c r="L460" s="27">
        <v>-2.3660999999999999E-5</v>
      </c>
      <c r="M460" s="27">
        <v>1.9398089999999999E-4</v>
      </c>
      <c r="N460" s="27">
        <v>7.5579499999999997E-5</v>
      </c>
    </row>
    <row r="461" spans="1:14" ht="22.5" x14ac:dyDescent="0.2">
      <c r="A461" s="11" t="s">
        <v>452</v>
      </c>
      <c r="B461" s="9" t="s">
        <v>3999</v>
      </c>
      <c r="C461" s="25">
        <v>2679</v>
      </c>
      <c r="D461" s="26">
        <v>1596578.5038000001</v>
      </c>
      <c r="E461" s="27">
        <v>-7.1224398999999994E-2</v>
      </c>
      <c r="F461" s="27">
        <v>-7.1195297000000005E-2</v>
      </c>
      <c r="G461" s="27">
        <v>-3.1331999999999997E-5</v>
      </c>
      <c r="H461" s="27">
        <v>-5.7134459999999998E-2</v>
      </c>
      <c r="I461" s="27">
        <v>-5.8016878000000001E-2</v>
      </c>
      <c r="J461" s="27">
        <v>9.3676570000000002E-4</v>
      </c>
      <c r="K461" s="27">
        <v>-9.8026400000000001E-4</v>
      </c>
      <c r="L461" s="27">
        <v>-1.5501600000000001E-4</v>
      </c>
      <c r="M461" s="27">
        <v>2.395919E-4</v>
      </c>
      <c r="N461" s="27">
        <v>5.74404E-5</v>
      </c>
    </row>
    <row r="462" spans="1:14" ht="22.5" x14ac:dyDescent="0.2">
      <c r="A462" s="11" t="s">
        <v>453</v>
      </c>
      <c r="B462" s="9" t="s">
        <v>4000</v>
      </c>
      <c r="C462" s="25">
        <v>2453</v>
      </c>
      <c r="D462" s="26">
        <v>5378905.4314000001</v>
      </c>
      <c r="E462" s="27">
        <v>-5.9152033999999999E-2</v>
      </c>
      <c r="F462" s="27">
        <v>-4.7852298000000001E-2</v>
      </c>
      <c r="G462" s="27">
        <v>-1.1867628999999999E-2</v>
      </c>
      <c r="H462" s="27">
        <v>-2.2806626999999999E-2</v>
      </c>
      <c r="I462" s="27">
        <v>-2.9283736000000001E-2</v>
      </c>
      <c r="J462" s="27">
        <v>6.6725042999999998E-3</v>
      </c>
      <c r="K462" s="27">
        <v>-4.39634E-4</v>
      </c>
      <c r="L462" s="27">
        <v>-2.01146E-4</v>
      </c>
      <c r="M462" s="27">
        <v>2.193799E-4</v>
      </c>
      <c r="N462" s="27">
        <v>1.93518E-4</v>
      </c>
    </row>
    <row r="463" spans="1:14" ht="22.5" x14ac:dyDescent="0.2">
      <c r="A463" s="11" t="s">
        <v>454</v>
      </c>
      <c r="B463" s="9" t="s">
        <v>4001</v>
      </c>
      <c r="C463" s="25">
        <v>4395</v>
      </c>
      <c r="D463" s="26">
        <v>30690128.526000001</v>
      </c>
      <c r="E463" s="27">
        <v>-5.6342741000000002E-2</v>
      </c>
      <c r="F463" s="27">
        <v>-5.6323913000000003E-2</v>
      </c>
      <c r="G463" s="27">
        <v>-1.9953E-5</v>
      </c>
      <c r="H463" s="27">
        <v>-6.771481E-2</v>
      </c>
      <c r="I463" s="27">
        <v>-6.6482582999999998E-2</v>
      </c>
      <c r="J463" s="27">
        <v>-1.3199830000000001E-3</v>
      </c>
      <c r="K463" s="27">
        <v>-1.859531E-3</v>
      </c>
      <c r="L463" s="27">
        <v>-3.5716620000000002E-3</v>
      </c>
      <c r="M463" s="27">
        <v>3.9305939999999999E-4</v>
      </c>
      <c r="N463" s="27">
        <v>1.1041452E-3</v>
      </c>
    </row>
    <row r="464" spans="1:14" ht="22.5" x14ac:dyDescent="0.2">
      <c r="A464" s="11" t="s">
        <v>455</v>
      </c>
      <c r="B464" s="9" t="s">
        <v>4002</v>
      </c>
      <c r="C464" s="25">
        <v>5668</v>
      </c>
      <c r="D464" s="26">
        <v>53221171.408</v>
      </c>
      <c r="E464" s="27">
        <v>8.5855869000000001E-2</v>
      </c>
      <c r="F464" s="27">
        <v>8.9789853500000003E-2</v>
      </c>
      <c r="G464" s="27">
        <v>-3.6098559999999998E-3</v>
      </c>
      <c r="H464" s="27">
        <v>0.1012769588</v>
      </c>
      <c r="I464" s="27">
        <v>0.1040124659</v>
      </c>
      <c r="J464" s="27">
        <v>-2.4777860000000001E-3</v>
      </c>
      <c r="K464" s="27">
        <v>3.1724907999999999E-3</v>
      </c>
      <c r="L464" s="27">
        <v>7.8421527000000005E-3</v>
      </c>
      <c r="M464" s="27">
        <v>5.0690809999999996E-4</v>
      </c>
      <c r="N464" s="27">
        <v>1.9147493E-3</v>
      </c>
    </row>
    <row r="465" spans="1:14" ht="22.5" x14ac:dyDescent="0.2">
      <c r="A465" s="11" t="s">
        <v>456</v>
      </c>
      <c r="B465" s="9" t="s">
        <v>4003</v>
      </c>
      <c r="C465" s="25">
        <v>2666</v>
      </c>
      <c r="D465" s="26">
        <v>36993770.473999999</v>
      </c>
      <c r="E465" s="27">
        <v>9.6713179799999993E-2</v>
      </c>
      <c r="F465" s="27">
        <v>9.1417910399999996E-2</v>
      </c>
      <c r="G465" s="27">
        <v>4.8517339999999999E-3</v>
      </c>
      <c r="H465" s="27">
        <v>0.12922004949999999</v>
      </c>
      <c r="I465" s="27">
        <v>0.13931623930000001</v>
      </c>
      <c r="J465" s="27">
        <v>-8.8616219999999996E-3</v>
      </c>
      <c r="K465" s="27">
        <v>1.9367640999999999E-3</v>
      </c>
      <c r="L465" s="27">
        <v>6.7829199E-3</v>
      </c>
      <c r="M465" s="27">
        <v>2.384292E-4</v>
      </c>
      <c r="N465" s="27">
        <v>1.3309327E-3</v>
      </c>
    </row>
    <row r="466" spans="1:14" ht="22.5" x14ac:dyDescent="0.2">
      <c r="A466" s="11" t="s">
        <v>457</v>
      </c>
      <c r="B466" s="9" t="s">
        <v>4004</v>
      </c>
      <c r="C466" s="25">
        <v>1801</v>
      </c>
      <c r="D466" s="26">
        <v>37712355.18</v>
      </c>
      <c r="E466" s="27">
        <v>7.2753866999999998E-3</v>
      </c>
      <c r="F466" s="27">
        <v>3.6863662999999998E-2</v>
      </c>
      <c r="G466" s="27">
        <v>-2.8536322999999999E-2</v>
      </c>
      <c r="H466" s="27">
        <v>1.30456254E-2</v>
      </c>
      <c r="I466" s="27">
        <v>1.63656885E-2</v>
      </c>
      <c r="J466" s="27">
        <v>-3.2666029999999999E-3</v>
      </c>
      <c r="K466" s="27">
        <v>1.7228879999999999E-4</v>
      </c>
      <c r="L466" s="27">
        <v>7.7813749999999999E-4</v>
      </c>
      <c r="M466" s="27">
        <v>1.6106940000000001E-4</v>
      </c>
      <c r="N466" s="27">
        <v>1.3567854E-3</v>
      </c>
    </row>
    <row r="467" spans="1:14" ht="22.5" x14ac:dyDescent="0.2">
      <c r="A467" s="11" t="s">
        <v>458</v>
      </c>
      <c r="B467" s="9" t="s">
        <v>4005</v>
      </c>
      <c r="C467" s="25">
        <v>1432</v>
      </c>
      <c r="D467" s="26">
        <v>3363302.2777999998</v>
      </c>
      <c r="E467" s="27">
        <v>-1.1669201000000001E-2</v>
      </c>
      <c r="F467" s="27">
        <v>-4.0567950000000002E-3</v>
      </c>
      <c r="G467" s="27">
        <v>-7.6434140000000003E-3</v>
      </c>
      <c r="H467" s="27">
        <v>-3.2773065999999997E-2</v>
      </c>
      <c r="I467" s="27">
        <v>-2.7834352E-2</v>
      </c>
      <c r="J467" s="27">
        <v>-5.080116E-3</v>
      </c>
      <c r="K467" s="27">
        <v>-2.4358100000000001E-4</v>
      </c>
      <c r="L467" s="27">
        <v>-1.8259600000000001E-4</v>
      </c>
      <c r="M467" s="27">
        <v>1.2806849999999999E-4</v>
      </c>
      <c r="N467" s="27">
        <v>1.2100220000000001E-4</v>
      </c>
    </row>
    <row r="468" spans="1:14" ht="22.5" x14ac:dyDescent="0.2">
      <c r="A468" s="11" t="s">
        <v>459</v>
      </c>
      <c r="B468" s="9" t="s">
        <v>4006</v>
      </c>
      <c r="C468" s="25">
        <v>478</v>
      </c>
      <c r="D468" s="26">
        <v>3446269.1853999998</v>
      </c>
      <c r="E468" s="27">
        <v>1.17657158E-2</v>
      </c>
      <c r="F468" s="27">
        <v>1.6563147E-2</v>
      </c>
      <c r="G468" s="27">
        <v>-4.7192650000000003E-3</v>
      </c>
      <c r="H468" s="27">
        <v>-2.8304794000000001E-2</v>
      </c>
      <c r="I468" s="27">
        <v>-2.6476578000000001E-2</v>
      </c>
      <c r="J468" s="27">
        <v>-1.8779370000000001E-3</v>
      </c>
      <c r="K468" s="27">
        <v>-7.7232999999999997E-5</v>
      </c>
      <c r="L468" s="27">
        <v>-1.60848E-4</v>
      </c>
      <c r="M468" s="27">
        <v>4.27491E-5</v>
      </c>
      <c r="N468" s="27">
        <v>1.239872E-4</v>
      </c>
    </row>
    <row r="469" spans="1:14" ht="22.5" x14ac:dyDescent="0.2">
      <c r="A469" s="11" t="s">
        <v>460</v>
      </c>
      <c r="B469" s="9" t="s">
        <v>4007</v>
      </c>
      <c r="C469" s="25">
        <v>437</v>
      </c>
      <c r="D469" s="26">
        <v>6462886.5845999997</v>
      </c>
      <c r="E469" s="27">
        <v>6.5678841999999996E-3</v>
      </c>
      <c r="F469" s="27">
        <v>1.4962593499999999E-2</v>
      </c>
      <c r="G469" s="27">
        <v>-8.2709540000000005E-3</v>
      </c>
      <c r="H469" s="27">
        <v>9.1027000100000005E-2</v>
      </c>
      <c r="I469" s="27">
        <v>7.3710073700000003E-2</v>
      </c>
      <c r="J469" s="27">
        <v>1.6128121400000001E-2</v>
      </c>
      <c r="K469" s="27">
        <v>1.7822979999999999E-4</v>
      </c>
      <c r="L469" s="27">
        <v>8.6396879999999995E-4</v>
      </c>
      <c r="M469" s="27">
        <v>3.9082399999999997E-5</v>
      </c>
      <c r="N469" s="27">
        <v>2.3251660000000001E-4</v>
      </c>
    </row>
    <row r="470" spans="1:14" ht="22.5" x14ac:dyDescent="0.2">
      <c r="A470" s="11" t="s">
        <v>461</v>
      </c>
      <c r="B470" s="9" t="s">
        <v>4008</v>
      </c>
      <c r="C470" s="25">
        <v>388</v>
      </c>
      <c r="D470" s="26">
        <v>8474974.4475999996</v>
      </c>
      <c r="E470" s="27">
        <v>1.6169151900000001E-2</v>
      </c>
      <c r="F470" s="27">
        <v>5.1136363599999998E-2</v>
      </c>
      <c r="G470" s="27">
        <v>-3.3266103999999998E-2</v>
      </c>
      <c r="H470" s="27">
        <v>9.4929761400000007E-2</v>
      </c>
      <c r="I470" s="27">
        <v>4.8648648599999997E-2</v>
      </c>
      <c r="J470" s="27">
        <v>4.4134050799999998E-2</v>
      </c>
      <c r="K470" s="27">
        <v>1.069379E-4</v>
      </c>
      <c r="L470" s="27">
        <v>1.1773113E-3</v>
      </c>
      <c r="M470" s="27">
        <v>3.4700099999999997E-5</v>
      </c>
      <c r="N470" s="27">
        <v>3.0490589999999999E-4</v>
      </c>
    </row>
    <row r="471" spans="1:14" ht="22.5" x14ac:dyDescent="0.2">
      <c r="A471" s="11" t="s">
        <v>462</v>
      </c>
      <c r="B471" s="9" t="s">
        <v>4009</v>
      </c>
      <c r="C471" s="25">
        <v>3371</v>
      </c>
      <c r="D471" s="26">
        <v>15821343.247</v>
      </c>
      <c r="E471" s="27">
        <v>1.7345278799999999E-2</v>
      </c>
      <c r="F471" s="27">
        <v>1.9402985099999999E-2</v>
      </c>
      <c r="G471" s="27">
        <v>-2.018541E-3</v>
      </c>
      <c r="H471" s="27">
        <v>-1.1237067999999999E-2</v>
      </c>
      <c r="I471" s="27">
        <v>-1.2884334000000001E-2</v>
      </c>
      <c r="J471" s="27">
        <v>1.6687669E-3</v>
      </c>
      <c r="K471" s="27">
        <v>-2.6140400000000002E-4</v>
      </c>
      <c r="L471" s="27">
        <v>-2.8809799999999998E-4</v>
      </c>
      <c r="M471" s="27">
        <v>3.0147970000000003E-4</v>
      </c>
      <c r="N471" s="27">
        <v>5.6920780000000002E-4</v>
      </c>
    </row>
    <row r="472" spans="1:14" ht="22.5" x14ac:dyDescent="0.2">
      <c r="A472" s="11" t="s">
        <v>463</v>
      </c>
      <c r="B472" s="9" t="s">
        <v>4010</v>
      </c>
      <c r="C472" s="25">
        <v>2477</v>
      </c>
      <c r="D472" s="26">
        <v>15891680.071</v>
      </c>
      <c r="E472" s="27">
        <v>0.1171293489</v>
      </c>
      <c r="F472" s="27">
        <v>0.12345679010000001</v>
      </c>
      <c r="G472" s="27">
        <v>-5.6321180000000002E-3</v>
      </c>
      <c r="H472" s="27">
        <v>9.0087917200000006E-2</v>
      </c>
      <c r="I472" s="27">
        <v>8.8791208799999993E-2</v>
      </c>
      <c r="J472" s="27">
        <v>1.1909615000000001E-3</v>
      </c>
      <c r="K472" s="27">
        <v>1.2000807999999999E-3</v>
      </c>
      <c r="L472" s="27">
        <v>2.1043190999999999E-3</v>
      </c>
      <c r="M472" s="27">
        <v>2.2152629999999999E-4</v>
      </c>
      <c r="N472" s="27">
        <v>5.7173830000000001E-4</v>
      </c>
    </row>
    <row r="473" spans="1:14" ht="22.5" x14ac:dyDescent="0.2">
      <c r="A473" s="11" t="s">
        <v>464</v>
      </c>
      <c r="B473" s="9" t="s">
        <v>4011</v>
      </c>
      <c r="C473" s="25">
        <v>1123</v>
      </c>
      <c r="D473" s="26">
        <v>12141876.435000001</v>
      </c>
      <c r="E473" s="27">
        <v>3.7471651000000002E-2</v>
      </c>
      <c r="F473" s="27">
        <v>4.1627246899999998E-2</v>
      </c>
      <c r="G473" s="27">
        <v>-3.989523E-3</v>
      </c>
      <c r="H473" s="27">
        <v>2.4299273199999999E-2</v>
      </c>
      <c r="I473" s="27">
        <v>1.9981834699999999E-2</v>
      </c>
      <c r="J473" s="27">
        <v>4.2328582E-3</v>
      </c>
      <c r="K473" s="27">
        <v>1.307019E-4</v>
      </c>
      <c r="L473" s="27">
        <v>4.6151839999999998E-4</v>
      </c>
      <c r="M473" s="27">
        <v>1.0043359999999999E-4</v>
      </c>
      <c r="N473" s="27">
        <v>4.3683090000000001E-4</v>
      </c>
    </row>
    <row r="474" spans="1:14" ht="22.5" x14ac:dyDescent="0.2">
      <c r="A474" s="11" t="s">
        <v>465</v>
      </c>
      <c r="B474" s="9" t="s">
        <v>4012</v>
      </c>
      <c r="C474" s="25">
        <v>345</v>
      </c>
      <c r="D474" s="26">
        <v>5764608.7023999998</v>
      </c>
      <c r="E474" s="27">
        <v>1.18578383E-2</v>
      </c>
      <c r="F474" s="27">
        <v>2.4475524500000002E-2</v>
      </c>
      <c r="G474" s="27">
        <v>-1.2316239999999999E-2</v>
      </c>
      <c r="H474" s="27">
        <v>0.19394186930000001</v>
      </c>
      <c r="I474" s="27">
        <v>0.17747440270000001</v>
      </c>
      <c r="J474" s="27">
        <v>1.39854136E-2</v>
      </c>
      <c r="K474" s="27">
        <v>3.089317E-4</v>
      </c>
      <c r="L474" s="27">
        <v>1.5003582999999999E-3</v>
      </c>
      <c r="M474" s="27">
        <v>3.0854500000000001E-5</v>
      </c>
      <c r="N474" s="27">
        <v>2.0739449999999999E-4</v>
      </c>
    </row>
    <row r="475" spans="1:14" ht="22.5" x14ac:dyDescent="0.2">
      <c r="A475" s="11" t="s">
        <v>466</v>
      </c>
      <c r="B475" s="9" t="s">
        <v>4013</v>
      </c>
      <c r="C475" s="25">
        <v>13862</v>
      </c>
      <c r="D475" s="26">
        <v>10319101.051999999</v>
      </c>
      <c r="E475" s="27">
        <v>-2.8674034000000001E-2</v>
      </c>
      <c r="F475" s="27">
        <v>-2.8904559E-2</v>
      </c>
      <c r="G475" s="27">
        <v>2.373865E-4</v>
      </c>
      <c r="H475" s="27">
        <v>-1.922013E-3</v>
      </c>
      <c r="I475" s="27">
        <v>-3.3791070000000001E-3</v>
      </c>
      <c r="J475" s="27">
        <v>1.4620347000000001E-3</v>
      </c>
      <c r="K475" s="27">
        <v>-2.79227E-4</v>
      </c>
      <c r="L475" s="27">
        <v>-3.184E-5</v>
      </c>
      <c r="M475" s="27">
        <v>1.2397247E-3</v>
      </c>
      <c r="N475" s="27">
        <v>3.7125249999999998E-4</v>
      </c>
    </row>
    <row r="476" spans="1:14" ht="22.5" x14ac:dyDescent="0.2">
      <c r="A476" s="11" t="s">
        <v>467</v>
      </c>
      <c r="B476" s="9" t="s">
        <v>4014</v>
      </c>
      <c r="C476" s="25">
        <v>20278</v>
      </c>
      <c r="D476" s="26">
        <v>34637933.060000002</v>
      </c>
      <c r="E476" s="27">
        <v>-8.2242573999999999E-2</v>
      </c>
      <c r="F476" s="27">
        <v>-8.1409001999999994E-2</v>
      </c>
      <c r="G476" s="27">
        <v>-9.0744600000000001E-4</v>
      </c>
      <c r="H476" s="27">
        <v>7.3618990699999998E-2</v>
      </c>
      <c r="I476" s="27">
        <v>7.9995739199999999E-2</v>
      </c>
      <c r="J476" s="27">
        <v>-5.9044199999999996E-3</v>
      </c>
      <c r="K476" s="27">
        <v>8.9233730999999997E-3</v>
      </c>
      <c r="L476" s="27">
        <v>3.8056461999999998E-3</v>
      </c>
      <c r="M476" s="27">
        <v>1.8135288000000001E-3</v>
      </c>
      <c r="N476" s="27">
        <v>1.2461761999999999E-3</v>
      </c>
    </row>
    <row r="477" spans="1:14" ht="22.5" x14ac:dyDescent="0.2">
      <c r="A477" s="11" t="s">
        <v>468</v>
      </c>
      <c r="B477" s="9" t="s">
        <v>4015</v>
      </c>
      <c r="C477" s="25">
        <v>3216</v>
      </c>
      <c r="D477" s="26">
        <v>10050179.614</v>
      </c>
      <c r="E477" s="27">
        <v>7.6800065900000006E-2</v>
      </c>
      <c r="F477" s="27">
        <v>7.9113924099999997E-2</v>
      </c>
      <c r="G477" s="27">
        <v>-2.1442200000000001E-3</v>
      </c>
      <c r="H477" s="27">
        <v>0.34084725869999999</v>
      </c>
      <c r="I477" s="27">
        <v>0.34729786340000002</v>
      </c>
      <c r="J477" s="27">
        <v>-4.7878089999999996E-3</v>
      </c>
      <c r="K477" s="27">
        <v>4.9250841000000002E-3</v>
      </c>
      <c r="L477" s="27">
        <v>4.0934650999999997E-3</v>
      </c>
      <c r="M477" s="27">
        <v>2.8761759999999998E-4</v>
      </c>
      <c r="N477" s="27">
        <v>3.615774E-4</v>
      </c>
    </row>
    <row r="478" spans="1:14" ht="22.5" x14ac:dyDescent="0.2">
      <c r="A478" s="11" t="s">
        <v>469</v>
      </c>
      <c r="B478" s="9" t="s">
        <v>4016</v>
      </c>
      <c r="C478" s="25">
        <v>1403</v>
      </c>
      <c r="D478" s="26">
        <v>6464748.6807000004</v>
      </c>
      <c r="E478" s="27">
        <v>-4.5580771999999999E-2</v>
      </c>
      <c r="F478" s="27">
        <v>-4.0091637999999999E-2</v>
      </c>
      <c r="G478" s="27">
        <v>-5.7183929999999996E-3</v>
      </c>
      <c r="H478" s="27">
        <v>0.68737804059999996</v>
      </c>
      <c r="I478" s="27">
        <v>0.67422434369999995</v>
      </c>
      <c r="J478" s="27">
        <v>7.8565916000000006E-3</v>
      </c>
      <c r="K478" s="27">
        <v>3.3566616000000001E-3</v>
      </c>
      <c r="L478" s="27">
        <v>4.2196038E-3</v>
      </c>
      <c r="M478" s="27">
        <v>1.2547489999999999E-4</v>
      </c>
      <c r="N478" s="27">
        <v>2.3258360000000001E-4</v>
      </c>
    </row>
    <row r="479" spans="1:14" ht="22.5" x14ac:dyDescent="0.2">
      <c r="A479" s="11" t="s">
        <v>470</v>
      </c>
      <c r="B479" s="9" t="s">
        <v>4017</v>
      </c>
      <c r="C479" s="25">
        <v>106</v>
      </c>
      <c r="D479" s="26">
        <v>948798.04940000002</v>
      </c>
      <c r="E479" s="27">
        <v>-6.6529281999999995E-2</v>
      </c>
      <c r="F479" s="27">
        <v>-0.235849057</v>
      </c>
      <c r="G479" s="27">
        <v>0.22157896490000001</v>
      </c>
      <c r="H479" s="27">
        <v>9.6910063500000004E-2</v>
      </c>
      <c r="I479" s="27">
        <v>0.30864197529999998</v>
      </c>
      <c r="J479" s="27">
        <v>-0.16179514</v>
      </c>
      <c r="K479" s="27">
        <v>1.4852490000000001E-4</v>
      </c>
      <c r="L479" s="27">
        <v>1.3431000000000001E-4</v>
      </c>
      <c r="M479" s="27">
        <v>9.4799317999999998E-6</v>
      </c>
      <c r="N479" s="27">
        <v>3.4135099999999998E-5</v>
      </c>
    </row>
    <row r="480" spans="1:14" ht="22.5" x14ac:dyDescent="0.2">
      <c r="A480" s="11" t="s">
        <v>471</v>
      </c>
      <c r="B480" s="9" t="s">
        <v>4018</v>
      </c>
      <c r="C480" s="25">
        <v>22046</v>
      </c>
      <c r="D480" s="26">
        <v>14221875.505999999</v>
      </c>
      <c r="E480" s="27">
        <v>-4.4366994E-2</v>
      </c>
      <c r="F480" s="27">
        <v>-4.4068593000000003E-2</v>
      </c>
      <c r="G480" s="27">
        <v>-3.1215799999999999E-4</v>
      </c>
      <c r="H480" s="27">
        <v>8.1714676900000005E-2</v>
      </c>
      <c r="I480" s="27">
        <v>8.3501253299999995E-2</v>
      </c>
      <c r="J480" s="27">
        <v>-1.6488919999999999E-3</v>
      </c>
      <c r="K480" s="27">
        <v>1.0093748899999999E-2</v>
      </c>
      <c r="L480" s="27">
        <v>1.7213968000000001E-3</v>
      </c>
      <c r="M480" s="27">
        <v>1.971647E-3</v>
      </c>
      <c r="N480" s="27">
        <v>5.1166340000000001E-4</v>
      </c>
    </row>
    <row r="481" spans="1:14" ht="22.5" x14ac:dyDescent="0.2">
      <c r="A481" s="11" t="s">
        <v>472</v>
      </c>
      <c r="B481" s="9" t="s">
        <v>4019</v>
      </c>
      <c r="C481" s="25">
        <v>8349</v>
      </c>
      <c r="D481" s="26">
        <v>12890166.104</v>
      </c>
      <c r="E481" s="27">
        <v>-4.5152479000000002E-2</v>
      </c>
      <c r="F481" s="27">
        <v>-4.2997678999999997E-2</v>
      </c>
      <c r="G481" s="27">
        <v>-2.2516150000000002E-3</v>
      </c>
      <c r="H481" s="27">
        <v>-3.3067653000000002E-2</v>
      </c>
      <c r="I481" s="27">
        <v>-3.5689536000000001E-2</v>
      </c>
      <c r="J481" s="27">
        <v>2.7189197E-3</v>
      </c>
      <c r="K481" s="27">
        <v>-1.8357670000000001E-3</v>
      </c>
      <c r="L481" s="27">
        <v>-7.06322E-4</v>
      </c>
      <c r="M481" s="27">
        <v>7.4667880000000002E-4</v>
      </c>
      <c r="N481" s="27">
        <v>4.6375220000000002E-4</v>
      </c>
    </row>
    <row r="482" spans="1:14" ht="22.5" x14ac:dyDescent="0.2">
      <c r="A482" s="11" t="s">
        <v>473</v>
      </c>
      <c r="B482" s="9" t="s">
        <v>4020</v>
      </c>
      <c r="C482" s="25">
        <v>8882</v>
      </c>
      <c r="D482" s="26">
        <v>25567462.664000001</v>
      </c>
      <c r="E482" s="27">
        <v>1.4413765800000001E-2</v>
      </c>
      <c r="F482" s="27">
        <v>1.5143548200000001E-2</v>
      </c>
      <c r="G482" s="27">
        <v>-7.1889600000000001E-4</v>
      </c>
      <c r="H482" s="27">
        <v>-7.5541822999999994E-2</v>
      </c>
      <c r="I482" s="27">
        <v>-7.9871543000000003E-2</v>
      </c>
      <c r="J482" s="27">
        <v>4.7055602000000002E-3</v>
      </c>
      <c r="K482" s="27">
        <v>-4.5805059999999998E-3</v>
      </c>
      <c r="L482" s="27">
        <v>-3.3475309999999999E-3</v>
      </c>
      <c r="M482" s="27">
        <v>7.9434670000000005E-4</v>
      </c>
      <c r="N482" s="27">
        <v>9.1984599999999999E-4</v>
      </c>
    </row>
    <row r="483" spans="1:14" ht="22.5" x14ac:dyDescent="0.2">
      <c r="A483" s="11" t="s">
        <v>474</v>
      </c>
      <c r="B483" s="9" t="s">
        <v>4021</v>
      </c>
      <c r="C483" s="25">
        <v>16174</v>
      </c>
      <c r="D483" s="26">
        <v>57662094.164999999</v>
      </c>
      <c r="E483" s="27">
        <v>4.0607204000000001E-2</v>
      </c>
      <c r="F483" s="27">
        <v>3.9241446300000003E-2</v>
      </c>
      <c r="G483" s="27">
        <v>1.3141870999999999E-3</v>
      </c>
      <c r="H483" s="27">
        <v>-0.111676583</v>
      </c>
      <c r="I483" s="27">
        <v>-0.111025613</v>
      </c>
      <c r="J483" s="27">
        <v>-7.3227100000000005E-4</v>
      </c>
      <c r="K483" s="27">
        <v>-1.2000808E-2</v>
      </c>
      <c r="L483" s="27">
        <v>-1.1614973000000001E-2</v>
      </c>
      <c r="M483" s="27">
        <v>1.4464944999999999E-3</v>
      </c>
      <c r="N483" s="27">
        <v>2.0745213999999999E-3</v>
      </c>
    </row>
    <row r="484" spans="1:14" ht="22.5" x14ac:dyDescent="0.2">
      <c r="A484" s="11" t="s">
        <v>475</v>
      </c>
      <c r="B484" s="9" t="s">
        <v>4022</v>
      </c>
      <c r="C484" s="25">
        <v>1036</v>
      </c>
      <c r="D484" s="26">
        <v>5635042.3667000001</v>
      </c>
      <c r="E484" s="27">
        <v>0.13714148649999999</v>
      </c>
      <c r="F484" s="27">
        <v>0.1062441752</v>
      </c>
      <c r="G484" s="27">
        <v>2.792992E-2</v>
      </c>
      <c r="H484" s="27">
        <v>-0.14914898400000001</v>
      </c>
      <c r="I484" s="27">
        <v>-0.127211457</v>
      </c>
      <c r="J484" s="27">
        <v>-2.5134984999999999E-2</v>
      </c>
      <c r="K484" s="27">
        <v>-8.9709000000000002E-4</v>
      </c>
      <c r="L484" s="27">
        <v>-1.5827079999999999E-3</v>
      </c>
      <c r="M484" s="27">
        <v>9.2652900000000002E-5</v>
      </c>
      <c r="N484" s="27">
        <v>2.0273310000000001E-4</v>
      </c>
    </row>
    <row r="485" spans="1:14" ht="22.5" x14ac:dyDescent="0.2">
      <c r="A485" s="11" t="s">
        <v>476</v>
      </c>
      <c r="B485" s="9" t="s">
        <v>4023</v>
      </c>
      <c r="C485" s="25">
        <v>12696</v>
      </c>
      <c r="D485" s="26">
        <v>7580591.2187999999</v>
      </c>
      <c r="E485" s="27">
        <v>-6.4405440000000003E-3</v>
      </c>
      <c r="F485" s="27">
        <v>-4.597701E-3</v>
      </c>
      <c r="G485" s="27">
        <v>-1.8513539999999999E-3</v>
      </c>
      <c r="H485" s="27">
        <v>-5.2695150000000003E-2</v>
      </c>
      <c r="I485" s="27">
        <v>-5.4160768999999997E-2</v>
      </c>
      <c r="J485" s="27">
        <v>1.5495435E-3</v>
      </c>
      <c r="K485" s="27">
        <v>-4.3191030000000004E-3</v>
      </c>
      <c r="L485" s="27">
        <v>-6.7564800000000005E-4</v>
      </c>
      <c r="M485" s="27">
        <v>1.1354454E-3</v>
      </c>
      <c r="N485" s="27">
        <v>2.7272849999999998E-4</v>
      </c>
    </row>
    <row r="486" spans="1:14" ht="22.5" x14ac:dyDescent="0.2">
      <c r="A486" s="11" t="s">
        <v>477</v>
      </c>
      <c r="B486" s="9" t="s">
        <v>4024</v>
      </c>
      <c r="C486" s="25">
        <v>10381</v>
      </c>
      <c r="D486" s="26">
        <v>14859644.227</v>
      </c>
      <c r="E486" s="27">
        <v>-0.213005202</v>
      </c>
      <c r="F486" s="27">
        <v>-0.216613518</v>
      </c>
      <c r="G486" s="27">
        <v>4.6060483999999999E-3</v>
      </c>
      <c r="H486" s="27">
        <v>2.02963486E-2</v>
      </c>
      <c r="I486" s="27">
        <v>3.0679110400000001E-2</v>
      </c>
      <c r="J486" s="27">
        <v>-1.0073709E-2</v>
      </c>
      <c r="K486" s="27">
        <v>1.8357671999999999E-3</v>
      </c>
      <c r="L486" s="27">
        <v>4.736273E-4</v>
      </c>
      <c r="M486" s="27">
        <v>9.2840730000000001E-4</v>
      </c>
      <c r="N486" s="27">
        <v>5.3460859999999999E-4</v>
      </c>
    </row>
    <row r="487" spans="1:14" ht="22.5" x14ac:dyDescent="0.2">
      <c r="A487" s="11" t="s">
        <v>478</v>
      </c>
      <c r="B487" s="9" t="s">
        <v>4025</v>
      </c>
      <c r="C487" s="25">
        <v>2173</v>
      </c>
      <c r="D487" s="26">
        <v>7860077.5148</v>
      </c>
      <c r="E487" s="27">
        <v>-7.9492454000000004E-2</v>
      </c>
      <c r="F487" s="27">
        <v>-7.6849641999999996E-2</v>
      </c>
      <c r="G487" s="27">
        <v>-2.862819E-3</v>
      </c>
      <c r="H487" s="27">
        <v>0.12634755959999999</v>
      </c>
      <c r="I487" s="27">
        <v>0.12357807649999999</v>
      </c>
      <c r="J487" s="27">
        <v>2.4648781999999998E-3</v>
      </c>
      <c r="K487" s="27">
        <v>1.4198976E-3</v>
      </c>
      <c r="L487" s="27">
        <v>1.4127263000000001E-3</v>
      </c>
      <c r="M487" s="27">
        <v>1.943386E-4</v>
      </c>
      <c r="N487" s="27">
        <v>2.8278370000000001E-4</v>
      </c>
    </row>
    <row r="488" spans="1:14" ht="22.5" x14ac:dyDescent="0.2">
      <c r="A488" s="11" t="s">
        <v>479</v>
      </c>
      <c r="B488" s="9" t="s">
        <v>4026</v>
      </c>
      <c r="C488" s="25">
        <v>1331</v>
      </c>
      <c r="D488" s="26">
        <v>6879274.4719000002</v>
      </c>
      <c r="E488" s="27">
        <v>1.2426709899999999E-2</v>
      </c>
      <c r="F488" s="27">
        <v>5.6406123999999998E-3</v>
      </c>
      <c r="G488" s="27">
        <v>6.7480344000000001E-3</v>
      </c>
      <c r="H488" s="27">
        <v>5.80061022E-2</v>
      </c>
      <c r="I488" s="27">
        <v>6.6506410299999999E-2</v>
      </c>
      <c r="J488" s="27">
        <v>-7.9702360000000003E-3</v>
      </c>
      <c r="K488" s="27">
        <v>4.9310249999999999E-4</v>
      </c>
      <c r="L488" s="27">
        <v>6.0431709999999997E-4</v>
      </c>
      <c r="M488" s="27">
        <v>1.190357E-4</v>
      </c>
      <c r="N488" s="27">
        <v>2.4749709999999999E-4</v>
      </c>
    </row>
    <row r="489" spans="1:14" ht="22.5" x14ac:dyDescent="0.2">
      <c r="A489" s="11" t="s">
        <v>480</v>
      </c>
      <c r="B489" s="9" t="s">
        <v>4027</v>
      </c>
      <c r="C489" s="25">
        <v>178</v>
      </c>
      <c r="D489" s="26">
        <v>1691132.3470999999</v>
      </c>
      <c r="E489" s="27">
        <v>3.54318936E-2</v>
      </c>
      <c r="F489" s="27">
        <v>9.1428571400000005E-2</v>
      </c>
      <c r="G489" s="27">
        <v>-5.1305857000000003E-2</v>
      </c>
      <c r="H489" s="27">
        <v>-8.2075457000000004E-2</v>
      </c>
      <c r="I489" s="27">
        <v>-6.8062827000000006E-2</v>
      </c>
      <c r="J489" s="27">
        <v>-1.5036024E-2</v>
      </c>
      <c r="K489" s="27">
        <v>-7.7232999999999997E-5</v>
      </c>
      <c r="L489" s="27">
        <v>-2.42282E-4</v>
      </c>
      <c r="M489" s="27">
        <v>1.5919100000000001E-5</v>
      </c>
      <c r="N489" s="27">
        <v>6.0842199999999998E-5</v>
      </c>
    </row>
    <row r="490" spans="1:14" ht="22.5" x14ac:dyDescent="0.2">
      <c r="A490" s="11" t="s">
        <v>481</v>
      </c>
      <c r="B490" s="9" t="s">
        <v>4028</v>
      </c>
      <c r="C490" s="25">
        <v>20540</v>
      </c>
      <c r="D490" s="26">
        <v>39636852.292000003</v>
      </c>
      <c r="E490" s="27">
        <v>-0.116578551</v>
      </c>
      <c r="F490" s="27">
        <v>-0.11287422799999999</v>
      </c>
      <c r="G490" s="27">
        <v>-4.1756459999999999E-3</v>
      </c>
      <c r="H490" s="27">
        <v>-9.5760069000000003E-2</v>
      </c>
      <c r="I490" s="27">
        <v>-9.5074456000000002E-2</v>
      </c>
      <c r="J490" s="27">
        <v>-7.5764599999999995E-4</v>
      </c>
      <c r="K490" s="27">
        <v>-1.2820665E-2</v>
      </c>
      <c r="L490" s="27">
        <v>-6.7256879999999996E-3</v>
      </c>
      <c r="M490" s="27">
        <v>1.8369604E-3</v>
      </c>
      <c r="N490" s="27">
        <v>1.4260233999999999E-3</v>
      </c>
    </row>
    <row r="491" spans="1:14" ht="22.5" x14ac:dyDescent="0.2">
      <c r="A491" s="11" t="s">
        <v>482</v>
      </c>
      <c r="B491" s="9" t="s">
        <v>4029</v>
      </c>
      <c r="C491" s="25">
        <v>40203</v>
      </c>
      <c r="D491" s="26">
        <v>130519016.53</v>
      </c>
      <c r="E491" s="27">
        <v>-6.9999592999999999E-2</v>
      </c>
      <c r="F491" s="27">
        <v>-6.8183242000000005E-2</v>
      </c>
      <c r="G491" s="27">
        <v>-1.9492579999999999E-3</v>
      </c>
      <c r="H491" s="27">
        <v>-0.100412399</v>
      </c>
      <c r="I491" s="27">
        <v>-9.8728898999999995E-2</v>
      </c>
      <c r="J491" s="27">
        <v>-1.867917E-3</v>
      </c>
      <c r="K491" s="27">
        <v>-2.6164138E-2</v>
      </c>
      <c r="L491" s="27">
        <v>-2.334288E-2</v>
      </c>
      <c r="M491" s="27">
        <v>3.5954876999999999E-3</v>
      </c>
      <c r="N491" s="27">
        <v>4.6957103000000002E-3</v>
      </c>
    </row>
    <row r="492" spans="1:14" ht="22.5" x14ac:dyDescent="0.2">
      <c r="A492" s="11" t="s">
        <v>483</v>
      </c>
      <c r="B492" s="9" t="s">
        <v>4030</v>
      </c>
      <c r="C492" s="25">
        <v>42339</v>
      </c>
      <c r="D492" s="26">
        <v>193395770.65000001</v>
      </c>
      <c r="E492" s="27">
        <v>6.0700007899999998E-2</v>
      </c>
      <c r="F492" s="27">
        <v>5.8064677100000003E-2</v>
      </c>
      <c r="G492" s="27">
        <v>2.4907086000000001E-3</v>
      </c>
      <c r="H492" s="27">
        <v>-3.682341E-3</v>
      </c>
      <c r="I492" s="27">
        <v>-1.509327E-3</v>
      </c>
      <c r="J492" s="27">
        <v>-2.176299E-3</v>
      </c>
      <c r="K492" s="27">
        <v>-3.8022400000000002E-4</v>
      </c>
      <c r="L492" s="27">
        <v>-1.1452750000000001E-3</v>
      </c>
      <c r="M492" s="27">
        <v>3.7865173000000002E-3</v>
      </c>
      <c r="N492" s="27">
        <v>6.9578404999999996E-3</v>
      </c>
    </row>
    <row r="493" spans="1:14" ht="22.5" x14ac:dyDescent="0.2">
      <c r="A493" s="11" t="s">
        <v>484</v>
      </c>
      <c r="B493" s="9" t="s">
        <v>4031</v>
      </c>
      <c r="C493" s="25">
        <v>9368</v>
      </c>
      <c r="D493" s="26">
        <v>67234247.539000005</v>
      </c>
      <c r="E493" s="27">
        <v>8.22037927E-2</v>
      </c>
      <c r="F493" s="27">
        <v>8.44598498E-2</v>
      </c>
      <c r="G493" s="27">
        <v>-2.0803509999999998E-3</v>
      </c>
      <c r="H493" s="27">
        <v>-4.4610600000000002E-3</v>
      </c>
      <c r="I493" s="27">
        <v>-1.91775E-3</v>
      </c>
      <c r="J493" s="27">
        <v>-2.5481969999999999E-3</v>
      </c>
      <c r="K493" s="27">
        <v>-1.06938E-4</v>
      </c>
      <c r="L493" s="27">
        <v>-4.82733E-4</v>
      </c>
      <c r="M493" s="27">
        <v>8.3781130000000004E-4</v>
      </c>
      <c r="N493" s="27">
        <v>2.4189007000000001E-3</v>
      </c>
    </row>
    <row r="494" spans="1:14" ht="33.75" x14ac:dyDescent="0.2">
      <c r="A494" s="11" t="s">
        <v>485</v>
      </c>
      <c r="B494" s="9" t="s">
        <v>4032</v>
      </c>
      <c r="C494" s="25">
        <v>15119</v>
      </c>
      <c r="D494" s="26">
        <v>9933015.1613999996</v>
      </c>
      <c r="E494" s="27">
        <v>1.1161405100000001E-2</v>
      </c>
      <c r="F494" s="27">
        <v>1.1694772900000001E-2</v>
      </c>
      <c r="G494" s="27">
        <v>-5.2720200000000005E-4</v>
      </c>
      <c r="H494" s="27">
        <v>-3.277468E-2</v>
      </c>
      <c r="I494" s="27">
        <v>-3.4423297999999998E-2</v>
      </c>
      <c r="J494" s="27">
        <v>1.7073919E-3</v>
      </c>
      <c r="K494" s="27">
        <v>-3.202196E-3</v>
      </c>
      <c r="L494" s="27">
        <v>-5.3929800000000001E-4</v>
      </c>
      <c r="M494" s="27">
        <v>1.3521424000000001E-3</v>
      </c>
      <c r="N494" s="27">
        <v>3.5736220000000003E-4</v>
      </c>
    </row>
    <row r="495" spans="1:14" ht="22.5" x14ac:dyDescent="0.2">
      <c r="A495" s="11" t="s">
        <v>486</v>
      </c>
      <c r="B495" s="9" t="s">
        <v>4033</v>
      </c>
      <c r="C495" s="25">
        <v>504</v>
      </c>
      <c r="D495" s="26">
        <v>1576839.3488</v>
      </c>
      <c r="E495" s="27">
        <v>-5.4218844000000002E-2</v>
      </c>
      <c r="F495" s="27">
        <v>-6.3205417999999999E-2</v>
      </c>
      <c r="G495" s="27">
        <v>9.5928970999999991E-3</v>
      </c>
      <c r="H495" s="27">
        <v>-0.396605771</v>
      </c>
      <c r="I495" s="27">
        <v>-0.39277108399999999</v>
      </c>
      <c r="J495" s="27">
        <v>-6.3150589999999996E-3</v>
      </c>
      <c r="K495" s="27">
        <v>-1.9367640000000001E-3</v>
      </c>
      <c r="L495" s="27">
        <v>-1.660665E-3</v>
      </c>
      <c r="M495" s="27">
        <v>4.5074400000000003E-5</v>
      </c>
      <c r="N495" s="27">
        <v>5.6730300000000001E-5</v>
      </c>
    </row>
    <row r="496" spans="1:14" ht="22.5" x14ac:dyDescent="0.2">
      <c r="A496" s="11" t="s">
        <v>487</v>
      </c>
      <c r="B496" s="9" t="s">
        <v>4034</v>
      </c>
      <c r="C496" s="25">
        <v>482</v>
      </c>
      <c r="D496" s="26">
        <v>2964402.3903000001</v>
      </c>
      <c r="E496" s="27">
        <v>2.7144669400000002E-2</v>
      </c>
      <c r="F496" s="27">
        <v>3.3043478299999998E-2</v>
      </c>
      <c r="G496" s="27">
        <v>-5.7101260000000003E-3</v>
      </c>
      <c r="H496" s="27">
        <v>-0.18609108599999999</v>
      </c>
      <c r="I496" s="27">
        <v>-0.18855218900000001</v>
      </c>
      <c r="J496" s="27">
        <v>3.0329774999999998E-3</v>
      </c>
      <c r="K496" s="27">
        <v>-6.6539099999999999E-4</v>
      </c>
      <c r="L496" s="27">
        <v>-1.085985E-3</v>
      </c>
      <c r="M496" s="27">
        <v>4.3106899999999999E-5</v>
      </c>
      <c r="N496" s="27">
        <v>1.066509E-4</v>
      </c>
    </row>
    <row r="497" spans="1:14" ht="22.5" x14ac:dyDescent="0.2">
      <c r="A497" s="11" t="s">
        <v>488</v>
      </c>
      <c r="B497" s="9" t="s">
        <v>4035</v>
      </c>
      <c r="C497" s="25">
        <v>331</v>
      </c>
      <c r="D497" s="26">
        <v>2475223.9808999998</v>
      </c>
      <c r="E497" s="27">
        <v>0.3177038928</v>
      </c>
      <c r="F497" s="27">
        <v>0.31528662419999998</v>
      </c>
      <c r="G497" s="27">
        <v>1.8378265E-3</v>
      </c>
      <c r="H497" s="27">
        <v>-0.17123233900000001</v>
      </c>
      <c r="I497" s="27">
        <v>-0.198547215</v>
      </c>
      <c r="J497" s="27">
        <v>3.4081703999999997E-2</v>
      </c>
      <c r="K497" s="27">
        <v>-4.8716200000000002E-4</v>
      </c>
      <c r="L497" s="27">
        <v>-8.19416E-4</v>
      </c>
      <c r="M497" s="27">
        <v>2.96024E-5</v>
      </c>
      <c r="N497" s="27">
        <v>8.9051700000000007E-5</v>
      </c>
    </row>
    <row r="498" spans="1:14" ht="22.5" x14ac:dyDescent="0.2">
      <c r="A498" s="11" t="s">
        <v>489</v>
      </c>
      <c r="B498" s="9" t="s">
        <v>4036</v>
      </c>
      <c r="C498" s="25">
        <v>164</v>
      </c>
      <c r="D498" s="26">
        <v>2016582.6348000001</v>
      </c>
      <c r="E498" s="27">
        <v>0.14035757460000001</v>
      </c>
      <c r="F498" s="27">
        <v>0.13815789470000001</v>
      </c>
      <c r="G498" s="27">
        <v>1.9326667E-3</v>
      </c>
      <c r="H498" s="27">
        <v>-5.6463762000000001E-2</v>
      </c>
      <c r="I498" s="27">
        <v>-5.2023120999999999E-2</v>
      </c>
      <c r="J498" s="27">
        <v>-4.6843340000000001E-3</v>
      </c>
      <c r="K498" s="27">
        <v>-5.3468999999999999E-5</v>
      </c>
      <c r="L498" s="27">
        <v>-1.9335899999999999E-4</v>
      </c>
      <c r="M498" s="27">
        <v>1.4667100000000001E-5</v>
      </c>
      <c r="N498" s="27">
        <v>7.2551000000000004E-5</v>
      </c>
    </row>
    <row r="499" spans="1:14" ht="33.75" x14ac:dyDescent="0.2">
      <c r="A499" s="11" t="s">
        <v>490</v>
      </c>
      <c r="B499" s="9" t="s">
        <v>4037</v>
      </c>
      <c r="C499" s="25">
        <v>403</v>
      </c>
      <c r="D499" s="26">
        <v>257748.1164</v>
      </c>
      <c r="E499" s="27">
        <v>0.2668099203</v>
      </c>
      <c r="F499" s="27">
        <v>0.27239488119999999</v>
      </c>
      <c r="G499" s="27">
        <v>-4.3893300000000003E-3</v>
      </c>
      <c r="H499" s="27">
        <v>-0.40776026599999998</v>
      </c>
      <c r="I499" s="27">
        <v>-0.42097701100000001</v>
      </c>
      <c r="J499" s="27">
        <v>2.2825943000000001E-2</v>
      </c>
      <c r="K499" s="27">
        <v>-1.740711E-3</v>
      </c>
      <c r="L499" s="27">
        <v>-2.8434100000000002E-4</v>
      </c>
      <c r="M499" s="27">
        <v>3.6041599999999997E-5</v>
      </c>
      <c r="N499" s="27">
        <v>9.2730584999999992E-6</v>
      </c>
    </row>
    <row r="500" spans="1:14" ht="22.5" x14ac:dyDescent="0.2">
      <c r="A500" s="11" t="s">
        <v>491</v>
      </c>
      <c r="B500" s="9" t="s">
        <v>4038</v>
      </c>
      <c r="C500" s="25">
        <v>4531</v>
      </c>
      <c r="D500" s="26">
        <v>13699365.801000001</v>
      </c>
      <c r="E500" s="27">
        <v>-3.4104902999999999E-2</v>
      </c>
      <c r="F500" s="27">
        <v>-3.1473533999999997E-2</v>
      </c>
      <c r="G500" s="27">
        <v>-2.7168790000000002E-3</v>
      </c>
      <c r="H500" s="27">
        <v>-4.4322345999999999E-2</v>
      </c>
      <c r="I500" s="27">
        <v>-4.3891116000000001E-2</v>
      </c>
      <c r="J500" s="27">
        <v>-4.5102599999999999E-4</v>
      </c>
      <c r="K500" s="27">
        <v>-1.235727E-3</v>
      </c>
      <c r="L500" s="27">
        <v>-1.0180020000000001E-3</v>
      </c>
      <c r="M500" s="27">
        <v>4.0522239999999998E-4</v>
      </c>
      <c r="N500" s="27">
        <v>4.9286499999999999E-4</v>
      </c>
    </row>
    <row r="501" spans="1:14" ht="22.5" x14ac:dyDescent="0.2">
      <c r="A501" s="11" t="s">
        <v>492</v>
      </c>
      <c r="B501" s="9" t="s">
        <v>4039</v>
      </c>
      <c r="C501" s="25">
        <v>8568</v>
      </c>
      <c r="D501" s="26">
        <v>41476641.976000004</v>
      </c>
      <c r="E501" s="27">
        <v>6.6446236899999997E-2</v>
      </c>
      <c r="F501" s="27">
        <v>6.8102153200000001E-2</v>
      </c>
      <c r="G501" s="27">
        <v>-1.5503349999999999E-3</v>
      </c>
      <c r="H501" s="27">
        <v>4.6878568999999997E-3</v>
      </c>
      <c r="I501" s="27">
        <v>4.2194093E-3</v>
      </c>
      <c r="J501" s="27">
        <v>4.6647939999999998E-4</v>
      </c>
      <c r="K501" s="27">
        <v>2.1387580000000001E-4</v>
      </c>
      <c r="L501" s="27">
        <v>3.1008700000000001E-4</v>
      </c>
      <c r="M501" s="27">
        <v>7.6626470000000003E-4</v>
      </c>
      <c r="N501" s="27">
        <v>1.4922138999999999E-3</v>
      </c>
    </row>
    <row r="502" spans="1:14" ht="22.5" x14ac:dyDescent="0.2">
      <c r="A502" s="11" t="s">
        <v>493</v>
      </c>
      <c r="B502" s="9" t="s">
        <v>4040</v>
      </c>
      <c r="C502" s="25">
        <v>16705</v>
      </c>
      <c r="D502" s="26">
        <v>109525579.78</v>
      </c>
      <c r="E502" s="27">
        <v>0.1071105639</v>
      </c>
      <c r="F502" s="27">
        <v>0.1083622685</v>
      </c>
      <c r="G502" s="27">
        <v>-1.129328E-3</v>
      </c>
      <c r="H502" s="27">
        <v>9.13326364E-2</v>
      </c>
      <c r="I502" s="27">
        <v>9.0262367800000007E-2</v>
      </c>
      <c r="J502" s="27">
        <v>9.8166149999999995E-4</v>
      </c>
      <c r="K502" s="27">
        <v>8.2163948000000004E-3</v>
      </c>
      <c r="L502" s="27">
        <v>1.46865971E-2</v>
      </c>
      <c r="M502" s="27">
        <v>1.4939835999999999E-3</v>
      </c>
      <c r="N502" s="27">
        <v>3.9404249000000004E-3</v>
      </c>
    </row>
    <row r="503" spans="1:14" ht="22.5" x14ac:dyDescent="0.2">
      <c r="A503" s="11" t="s">
        <v>494</v>
      </c>
      <c r="B503" s="9" t="s">
        <v>4041</v>
      </c>
      <c r="C503" s="25">
        <v>6527</v>
      </c>
      <c r="D503" s="26">
        <v>57162784.810000002</v>
      </c>
      <c r="E503" s="27">
        <v>0.1144689394</v>
      </c>
      <c r="F503" s="27">
        <v>0.13099870299999999</v>
      </c>
      <c r="G503" s="27">
        <v>-1.4615192000000001E-2</v>
      </c>
      <c r="H503" s="27">
        <v>6.8201103599999993E-2</v>
      </c>
      <c r="I503" s="27">
        <v>6.9298820400000002E-2</v>
      </c>
      <c r="J503" s="27">
        <v>-1.026576E-3</v>
      </c>
      <c r="K503" s="27">
        <v>2.5130405E-3</v>
      </c>
      <c r="L503" s="27">
        <v>5.8477464000000002E-3</v>
      </c>
      <c r="M503" s="27">
        <v>5.8373129999999998E-4</v>
      </c>
      <c r="N503" s="27">
        <v>2.0565575999999999E-3</v>
      </c>
    </row>
    <row r="504" spans="1:14" ht="33.75" x14ac:dyDescent="0.2">
      <c r="A504" s="11" t="s">
        <v>495</v>
      </c>
      <c r="B504" s="9" t="s">
        <v>4042</v>
      </c>
      <c r="C504" s="25">
        <v>2583</v>
      </c>
      <c r="D504" s="26">
        <v>1620059.1039</v>
      </c>
      <c r="E504" s="27">
        <v>-2.2906708000000001E-2</v>
      </c>
      <c r="F504" s="27">
        <v>-2.2146507999999999E-2</v>
      </c>
      <c r="G504" s="27">
        <v>-7.7741699999999997E-4</v>
      </c>
      <c r="H504" s="27">
        <v>0.12991051719999999</v>
      </c>
      <c r="I504" s="27">
        <v>0.125</v>
      </c>
      <c r="J504" s="27">
        <v>4.3649042000000002E-3</v>
      </c>
      <c r="K504" s="27">
        <v>1.7050653000000001E-3</v>
      </c>
      <c r="L504" s="27">
        <v>2.9844749999999998E-4</v>
      </c>
      <c r="M504" s="27">
        <v>2.3100630000000001E-4</v>
      </c>
      <c r="N504" s="27">
        <v>5.8285200000000002E-5</v>
      </c>
    </row>
    <row r="505" spans="1:14" ht="22.5" x14ac:dyDescent="0.2">
      <c r="A505" s="11" t="s">
        <v>496</v>
      </c>
      <c r="B505" s="9" t="s">
        <v>4043</v>
      </c>
      <c r="C505" s="25">
        <v>5958</v>
      </c>
      <c r="D505" s="26">
        <v>8081406.9393999996</v>
      </c>
      <c r="E505" s="27">
        <v>-0.119079797</v>
      </c>
      <c r="F505" s="27">
        <v>-0.102966841</v>
      </c>
      <c r="G505" s="27">
        <v>-1.7962497000000001E-2</v>
      </c>
      <c r="H505" s="27">
        <v>-0.17729773200000001</v>
      </c>
      <c r="I505" s="27">
        <v>-0.17204002199999999</v>
      </c>
      <c r="J505" s="27">
        <v>-6.3501979999999996E-3</v>
      </c>
      <c r="K505" s="27">
        <v>-7.3549510000000002E-3</v>
      </c>
      <c r="L505" s="27">
        <v>-2.790514E-3</v>
      </c>
      <c r="M505" s="27">
        <v>5.3284369999999999E-4</v>
      </c>
      <c r="N505" s="27">
        <v>2.9074649999999999E-4</v>
      </c>
    </row>
    <row r="506" spans="1:14" ht="22.5" x14ac:dyDescent="0.2">
      <c r="A506" s="11" t="s">
        <v>497</v>
      </c>
      <c r="B506" s="9" t="s">
        <v>4044</v>
      </c>
      <c r="C506" s="25">
        <v>5316</v>
      </c>
      <c r="D506" s="26">
        <v>19702423.096999999</v>
      </c>
      <c r="E506" s="27">
        <v>-6.2115231E-2</v>
      </c>
      <c r="F506" s="27">
        <v>-6.2055897999999998E-2</v>
      </c>
      <c r="G506" s="27">
        <v>-6.3258999999999999E-5</v>
      </c>
      <c r="H506" s="27">
        <v>-0.100859724</v>
      </c>
      <c r="I506" s="27">
        <v>-0.105050505</v>
      </c>
      <c r="J506" s="27">
        <v>4.6827010999999997E-3</v>
      </c>
      <c r="K506" s="27">
        <v>-3.70718E-3</v>
      </c>
      <c r="L506" s="27">
        <v>-3.5411700000000002E-3</v>
      </c>
      <c r="M506" s="27">
        <v>4.7542750000000001E-4</v>
      </c>
      <c r="N506" s="27">
        <v>7.0883820000000001E-4</v>
      </c>
    </row>
    <row r="507" spans="1:14" ht="22.5" x14ac:dyDescent="0.2">
      <c r="A507" s="11" t="s">
        <v>498</v>
      </c>
      <c r="B507" s="9" t="s">
        <v>4045</v>
      </c>
      <c r="C507" s="25">
        <v>3498</v>
      </c>
      <c r="D507" s="26">
        <v>18549707.715</v>
      </c>
      <c r="E507" s="27">
        <v>-3.9521437E-2</v>
      </c>
      <c r="F507" s="27">
        <v>-4.7869235000000003E-2</v>
      </c>
      <c r="G507" s="27">
        <v>8.7674910000000005E-3</v>
      </c>
      <c r="H507" s="27">
        <v>6.6472168900000003E-2</v>
      </c>
      <c r="I507" s="27">
        <v>7.2348252599999996E-2</v>
      </c>
      <c r="J507" s="27">
        <v>-5.4796410000000004E-3</v>
      </c>
      <c r="K507" s="27">
        <v>1.4020746000000001E-3</v>
      </c>
      <c r="L507" s="27">
        <v>1.8525254E-3</v>
      </c>
      <c r="M507" s="27">
        <v>3.128378E-4</v>
      </c>
      <c r="N507" s="27">
        <v>6.6736680000000002E-4</v>
      </c>
    </row>
    <row r="508" spans="1:14" ht="22.5" x14ac:dyDescent="0.2">
      <c r="A508" s="11" t="s">
        <v>499</v>
      </c>
      <c r="B508" s="9" t="s">
        <v>4046</v>
      </c>
      <c r="C508" s="25">
        <v>992</v>
      </c>
      <c r="D508" s="26">
        <v>10146450.102</v>
      </c>
      <c r="E508" s="27">
        <v>-5.0572551E-2</v>
      </c>
      <c r="F508" s="27">
        <v>-4.6409806999999997E-2</v>
      </c>
      <c r="G508" s="27">
        <v>-4.3653379999999999E-3</v>
      </c>
      <c r="H508" s="27">
        <v>-8.2141766000000005E-2</v>
      </c>
      <c r="I508" s="27">
        <v>-8.9072544000000003E-2</v>
      </c>
      <c r="J508" s="27">
        <v>7.6084843999999997E-3</v>
      </c>
      <c r="K508" s="27">
        <v>-5.7627600000000002E-4</v>
      </c>
      <c r="L508" s="27">
        <v>-1.4549210000000001E-3</v>
      </c>
      <c r="M508" s="27">
        <v>8.8717900000000007E-5</v>
      </c>
      <c r="N508" s="27">
        <v>3.6504099999999998E-4</v>
      </c>
    </row>
    <row r="509" spans="1:14" ht="22.5" x14ac:dyDescent="0.2">
      <c r="A509" s="11" t="s">
        <v>500</v>
      </c>
      <c r="B509" s="9" t="s">
        <v>4047</v>
      </c>
      <c r="C509" s="25">
        <v>5240</v>
      </c>
      <c r="D509" s="26">
        <v>4237958.9175000004</v>
      </c>
      <c r="E509" s="27">
        <v>-5.1087473000000001E-2</v>
      </c>
      <c r="F509" s="27">
        <v>-5.1916148000000002E-2</v>
      </c>
      <c r="G509" s="27">
        <v>8.7405269999999997E-4</v>
      </c>
      <c r="H509" s="27">
        <v>-9.5604497999999996E-2</v>
      </c>
      <c r="I509" s="27">
        <v>-9.4835032E-2</v>
      </c>
      <c r="J509" s="27">
        <v>-8.5008399999999997E-4</v>
      </c>
      <c r="K509" s="27">
        <v>-3.2616059999999998E-3</v>
      </c>
      <c r="L509" s="27">
        <v>-7.1781700000000004E-4</v>
      </c>
      <c r="M509" s="27">
        <v>4.6863059999999998E-4</v>
      </c>
      <c r="N509" s="27">
        <v>1.524699E-4</v>
      </c>
    </row>
    <row r="510" spans="1:14" ht="22.5" x14ac:dyDescent="0.2">
      <c r="A510" s="11" t="s">
        <v>501</v>
      </c>
      <c r="B510" s="9" t="s">
        <v>4048</v>
      </c>
      <c r="C510" s="25">
        <v>7128</v>
      </c>
      <c r="D510" s="26">
        <v>17526705.271000002</v>
      </c>
      <c r="E510" s="27">
        <v>-5.5127612999999999E-2</v>
      </c>
      <c r="F510" s="27">
        <v>-4.9214936000000001E-2</v>
      </c>
      <c r="G510" s="27">
        <v>-6.2187320000000003E-3</v>
      </c>
      <c r="H510" s="27">
        <v>-1.6402992000000002E-2</v>
      </c>
      <c r="I510" s="27">
        <v>-1.0824313E-2</v>
      </c>
      <c r="J510" s="27">
        <v>-5.6397249999999999E-3</v>
      </c>
      <c r="K510" s="27">
        <v>-4.6339800000000001E-4</v>
      </c>
      <c r="L510" s="27">
        <v>-4.6831999999999999E-4</v>
      </c>
      <c r="M510" s="27">
        <v>6.3748069999999997E-4</v>
      </c>
      <c r="N510" s="27">
        <v>6.3056199999999998E-4</v>
      </c>
    </row>
    <row r="511" spans="1:14" ht="22.5" x14ac:dyDescent="0.2">
      <c r="A511" s="11" t="s">
        <v>502</v>
      </c>
      <c r="B511" s="9" t="s">
        <v>4049</v>
      </c>
      <c r="C511" s="25">
        <v>7932</v>
      </c>
      <c r="D511" s="26">
        <v>38890264.93</v>
      </c>
      <c r="E511" s="27">
        <v>1.8974842700000001E-2</v>
      </c>
      <c r="F511" s="27">
        <v>1.9701944900000001E-2</v>
      </c>
      <c r="G511" s="27">
        <v>-7.1305399999999997E-4</v>
      </c>
      <c r="H511" s="27">
        <v>-1.9785336000000001E-2</v>
      </c>
      <c r="I511" s="27">
        <v>-1.7587317000000002E-2</v>
      </c>
      <c r="J511" s="27">
        <v>-2.237368E-3</v>
      </c>
      <c r="K511" s="27">
        <v>-8.4362100000000002E-4</v>
      </c>
      <c r="L511" s="27">
        <v>-1.257766E-3</v>
      </c>
      <c r="M511" s="27">
        <v>7.0938510000000002E-4</v>
      </c>
      <c r="N511" s="27">
        <v>1.3991633E-3</v>
      </c>
    </row>
    <row r="512" spans="1:14" ht="22.5" x14ac:dyDescent="0.2">
      <c r="A512" s="11" t="s">
        <v>503</v>
      </c>
      <c r="B512" s="9" t="s">
        <v>4050</v>
      </c>
      <c r="C512" s="25">
        <v>12204</v>
      </c>
      <c r="D512" s="26">
        <v>87035200.502000004</v>
      </c>
      <c r="E512" s="27">
        <v>4.75245626E-2</v>
      </c>
      <c r="F512" s="27">
        <v>4.6226752500000003E-2</v>
      </c>
      <c r="G512" s="27">
        <v>1.2404674E-3</v>
      </c>
      <c r="H512" s="27">
        <v>4.4108570100000001E-2</v>
      </c>
      <c r="I512" s="27">
        <v>4.2987778800000001E-2</v>
      </c>
      <c r="J512" s="27">
        <v>1.0745966999999999E-3</v>
      </c>
      <c r="K512" s="27">
        <v>2.98832E-3</v>
      </c>
      <c r="L512" s="27">
        <v>5.8912712999999997E-3</v>
      </c>
      <c r="M512" s="27">
        <v>1.0914442000000001E-3</v>
      </c>
      <c r="N512" s="27">
        <v>3.1312838000000002E-3</v>
      </c>
    </row>
    <row r="513" spans="1:14" ht="22.5" x14ac:dyDescent="0.2">
      <c r="A513" s="11" t="s">
        <v>504</v>
      </c>
      <c r="B513" s="9" t="s">
        <v>4051</v>
      </c>
      <c r="C513" s="25">
        <v>2848</v>
      </c>
      <c r="D513" s="26">
        <v>28759220.127</v>
      </c>
      <c r="E513" s="27">
        <v>8.9810087699999999E-2</v>
      </c>
      <c r="F513" s="27">
        <v>9.2775041099999997E-2</v>
      </c>
      <c r="G513" s="27">
        <v>-2.7132329999999998E-3</v>
      </c>
      <c r="H513" s="27">
        <v>7.85723282E-2</v>
      </c>
      <c r="I513" s="27">
        <v>6.9872276499999997E-2</v>
      </c>
      <c r="J513" s="27">
        <v>8.1318601000000008E-3</v>
      </c>
      <c r="K513" s="27">
        <v>1.1050248999999999E-3</v>
      </c>
      <c r="L513" s="27">
        <v>3.3568677000000002E-3</v>
      </c>
      <c r="M513" s="27">
        <v>2.5470609999999998E-4</v>
      </c>
      <c r="N513" s="27">
        <v>1.0346765E-3</v>
      </c>
    </row>
    <row r="514" spans="1:14" ht="22.5" x14ac:dyDescent="0.2">
      <c r="A514" s="11" t="s">
        <v>505</v>
      </c>
      <c r="B514" s="9" t="s">
        <v>4052</v>
      </c>
      <c r="C514" s="25">
        <v>8563</v>
      </c>
      <c r="D514" s="26">
        <v>5555708.0016000001</v>
      </c>
      <c r="E514" s="27">
        <v>-7.7105912999999998E-2</v>
      </c>
      <c r="F514" s="27">
        <v>-7.9242791000000007E-2</v>
      </c>
      <c r="G514" s="27">
        <v>2.3207833E-3</v>
      </c>
      <c r="H514" s="27">
        <v>2.3191444700000001E-2</v>
      </c>
      <c r="I514" s="27">
        <v>2.3547693000000001E-2</v>
      </c>
      <c r="J514" s="27">
        <v>-3.4805200000000001E-4</v>
      </c>
      <c r="K514" s="27">
        <v>1.1703758E-3</v>
      </c>
      <c r="L514" s="27">
        <v>2.0176560000000001E-4</v>
      </c>
      <c r="M514" s="27">
        <v>7.6581749999999997E-4</v>
      </c>
      <c r="N514" s="27">
        <v>1.9987889999999999E-4</v>
      </c>
    </row>
    <row r="515" spans="1:14" x14ac:dyDescent="0.2">
      <c r="A515" s="11" t="s">
        <v>506</v>
      </c>
      <c r="B515" s="9" t="s">
        <v>4053</v>
      </c>
      <c r="C515" s="25">
        <v>7195</v>
      </c>
      <c r="D515" s="26">
        <v>21505901.828000002</v>
      </c>
      <c r="E515" s="27">
        <v>-7.6303841999999997E-2</v>
      </c>
      <c r="F515" s="27">
        <v>-7.3049987999999996E-2</v>
      </c>
      <c r="G515" s="27">
        <v>-3.5102800000000002E-3</v>
      </c>
      <c r="H515" s="27">
        <v>-6.8142516E-2</v>
      </c>
      <c r="I515" s="27">
        <v>-6.2784941999999996E-2</v>
      </c>
      <c r="J515" s="27">
        <v>-5.7164829999999996E-3</v>
      </c>
      <c r="K515" s="27">
        <v>-2.8635589999999999E-3</v>
      </c>
      <c r="L515" s="27">
        <v>-2.5197829999999998E-3</v>
      </c>
      <c r="M515" s="27">
        <v>6.4347269999999999E-4</v>
      </c>
      <c r="N515" s="27">
        <v>7.7372240000000004E-4</v>
      </c>
    </row>
    <row r="516" spans="1:14" x14ac:dyDescent="0.2">
      <c r="A516" s="11" t="s">
        <v>507</v>
      </c>
      <c r="B516" s="9" t="s">
        <v>4054</v>
      </c>
      <c r="C516" s="25">
        <v>9235</v>
      </c>
      <c r="D516" s="26">
        <v>34449740.909999996</v>
      </c>
      <c r="E516" s="27">
        <v>1.09378129E-2</v>
      </c>
      <c r="F516" s="27">
        <v>1.17060481E-2</v>
      </c>
      <c r="G516" s="27">
        <v>-7.5934600000000004E-4</v>
      </c>
      <c r="H516" s="27">
        <v>-1.4322919999999999E-2</v>
      </c>
      <c r="I516" s="27">
        <v>-1.0606384999999999E-2</v>
      </c>
      <c r="J516" s="27">
        <v>-3.7563760000000001E-3</v>
      </c>
      <c r="K516" s="27">
        <v>-5.8815799999999998E-4</v>
      </c>
      <c r="L516" s="27">
        <v>-8.02084E-4</v>
      </c>
      <c r="M516" s="27">
        <v>8.2591670000000002E-4</v>
      </c>
      <c r="N516" s="27">
        <v>1.2394056000000001E-3</v>
      </c>
    </row>
    <row r="517" spans="1:14" x14ac:dyDescent="0.2">
      <c r="A517" s="11" t="s">
        <v>508</v>
      </c>
      <c r="B517" s="9" t="s">
        <v>4055</v>
      </c>
      <c r="C517" s="25">
        <v>10503</v>
      </c>
      <c r="D517" s="26">
        <v>55085346.472000003</v>
      </c>
      <c r="E517" s="27">
        <v>8.5501607E-3</v>
      </c>
      <c r="F517" s="27">
        <v>1.0441767100000001E-2</v>
      </c>
      <c r="G517" s="27">
        <v>-1.8720589999999999E-3</v>
      </c>
      <c r="H517" s="27">
        <v>4.1798498599999998E-2</v>
      </c>
      <c r="I517" s="27">
        <v>4.3620826699999997E-2</v>
      </c>
      <c r="J517" s="27">
        <v>-1.7461589999999999E-3</v>
      </c>
      <c r="K517" s="27">
        <v>2.6080964E-3</v>
      </c>
      <c r="L517" s="27">
        <v>3.5411946999999999E-3</v>
      </c>
      <c r="M517" s="27">
        <v>9.3931820000000004E-4</v>
      </c>
      <c r="N517" s="27">
        <v>1.9818171999999999E-3</v>
      </c>
    </row>
    <row r="518" spans="1:14" x14ac:dyDescent="0.2">
      <c r="A518" s="11" t="s">
        <v>509</v>
      </c>
      <c r="B518" s="9" t="s">
        <v>4056</v>
      </c>
      <c r="C518" s="25">
        <v>1409</v>
      </c>
      <c r="D518" s="26">
        <v>10373396.630000001</v>
      </c>
      <c r="E518" s="27">
        <v>2.1139034000000001E-2</v>
      </c>
      <c r="F518" s="27">
        <v>2.4525316500000002E-2</v>
      </c>
      <c r="G518" s="27">
        <v>-3.3052210000000001E-3</v>
      </c>
      <c r="H518" s="27">
        <v>7.9328285200000001E-2</v>
      </c>
      <c r="I518" s="27">
        <v>8.8030888000000002E-2</v>
      </c>
      <c r="J518" s="27">
        <v>-7.9984889999999993E-3</v>
      </c>
      <c r="K518" s="27">
        <v>6.7727330000000004E-4</v>
      </c>
      <c r="L518" s="27">
        <v>1.2216091000000001E-3</v>
      </c>
      <c r="M518" s="27">
        <v>1.2601149999999999E-4</v>
      </c>
      <c r="N518" s="27">
        <v>3.7320590000000002E-4</v>
      </c>
    </row>
    <row r="519" spans="1:14" x14ac:dyDescent="0.2">
      <c r="A519" s="11" t="s">
        <v>510</v>
      </c>
      <c r="B519" s="9" t="s">
        <v>4057</v>
      </c>
      <c r="C519" s="25">
        <v>3827</v>
      </c>
      <c r="D519" s="26">
        <v>3378240.9674999998</v>
      </c>
      <c r="E519" s="27">
        <v>9.6537828000000006E-2</v>
      </c>
      <c r="F519" s="27">
        <v>9.8009188400000002E-2</v>
      </c>
      <c r="G519" s="27">
        <v>-1.340026E-3</v>
      </c>
      <c r="H519" s="27">
        <v>6.8779938499999999E-2</v>
      </c>
      <c r="I519" s="27">
        <v>6.7503486799999998E-2</v>
      </c>
      <c r="J519" s="27">
        <v>1.1957355E-3</v>
      </c>
      <c r="K519" s="27">
        <v>1.4377206E-3</v>
      </c>
      <c r="L519" s="27">
        <v>3.4833800000000001E-4</v>
      </c>
      <c r="M519" s="27">
        <v>3.422613E-4</v>
      </c>
      <c r="N519" s="27">
        <v>1.215397E-4</v>
      </c>
    </row>
    <row r="520" spans="1:14" ht="22.5" x14ac:dyDescent="0.2">
      <c r="A520" s="11" t="s">
        <v>511</v>
      </c>
      <c r="B520" s="9" t="s">
        <v>4058</v>
      </c>
      <c r="C520" s="25">
        <v>33467</v>
      </c>
      <c r="D520" s="26">
        <v>31109359.554000001</v>
      </c>
      <c r="E520" s="27">
        <v>-6.8366495999999999E-2</v>
      </c>
      <c r="F520" s="27">
        <v>-6.9497086999999999E-2</v>
      </c>
      <c r="G520" s="27">
        <v>1.2150317999999999E-3</v>
      </c>
      <c r="H520" s="27">
        <v>1.23384177E-2</v>
      </c>
      <c r="I520" s="27">
        <v>1.7326807900000001E-2</v>
      </c>
      <c r="J520" s="27">
        <v>-4.9034289999999999E-3</v>
      </c>
      <c r="K520" s="27">
        <v>3.3863665999999998E-3</v>
      </c>
      <c r="L520" s="27">
        <v>6.075214E-4</v>
      </c>
      <c r="M520" s="27">
        <v>2.9930649E-3</v>
      </c>
      <c r="N520" s="27">
        <v>1.1192280000000001E-3</v>
      </c>
    </row>
    <row r="521" spans="1:14" ht="22.5" x14ac:dyDescent="0.2">
      <c r="A521" s="11" t="s">
        <v>512</v>
      </c>
      <c r="B521" s="9" t="s">
        <v>4059</v>
      </c>
      <c r="C521" s="25">
        <v>7662</v>
      </c>
      <c r="D521" s="26">
        <v>23349416.907000002</v>
      </c>
      <c r="E521" s="27">
        <v>-7.4587624000000005E-2</v>
      </c>
      <c r="F521" s="27">
        <v>-7.3991030999999999E-2</v>
      </c>
      <c r="G521" s="27">
        <v>-6.4426200000000005E-4</v>
      </c>
      <c r="H521" s="27">
        <v>-2.5206642000000001E-2</v>
      </c>
      <c r="I521" s="27">
        <v>-2.3575888999999999E-2</v>
      </c>
      <c r="J521" s="27">
        <v>-1.6701280000000001E-3</v>
      </c>
      <c r="K521" s="27">
        <v>-1.099084E-3</v>
      </c>
      <c r="L521" s="27">
        <v>-9.6741999999999998E-4</v>
      </c>
      <c r="M521" s="27">
        <v>6.8523810000000005E-4</v>
      </c>
      <c r="N521" s="27">
        <v>8.4004689999999998E-4</v>
      </c>
    </row>
    <row r="522" spans="1:14" ht="22.5" x14ac:dyDescent="0.2">
      <c r="A522" s="11" t="s">
        <v>513</v>
      </c>
      <c r="B522" s="9" t="s">
        <v>4060</v>
      </c>
      <c r="C522" s="25">
        <v>899</v>
      </c>
      <c r="D522" s="26">
        <v>4874444.7391999997</v>
      </c>
      <c r="E522" s="27">
        <v>1.9329831400000001E-2</v>
      </c>
      <c r="F522" s="27">
        <v>2.22804718E-2</v>
      </c>
      <c r="G522" s="27">
        <v>-2.8863320000000001E-3</v>
      </c>
      <c r="H522" s="27">
        <v>0.15441411569999999</v>
      </c>
      <c r="I522" s="27">
        <v>0.1525641026</v>
      </c>
      <c r="J522" s="27">
        <v>1.6051282E-3</v>
      </c>
      <c r="K522" s="27">
        <v>7.0697830000000003E-4</v>
      </c>
      <c r="L522" s="27">
        <v>1.0446895999999999E-3</v>
      </c>
      <c r="M522" s="27">
        <v>8.0400600000000004E-5</v>
      </c>
      <c r="N522" s="27">
        <v>1.753689E-4</v>
      </c>
    </row>
    <row r="523" spans="1:14" ht="22.5" x14ac:dyDescent="0.2">
      <c r="A523" s="11" t="s">
        <v>514</v>
      </c>
      <c r="B523" s="9" t="s">
        <v>4061</v>
      </c>
      <c r="C523" s="25">
        <v>197</v>
      </c>
      <c r="D523" s="26">
        <v>1620821.2368000001</v>
      </c>
      <c r="E523" s="27">
        <v>0.14557443749999999</v>
      </c>
      <c r="F523" s="27">
        <v>0.2122905028</v>
      </c>
      <c r="G523" s="27">
        <v>-5.5033067999999997E-2</v>
      </c>
      <c r="H523" s="27">
        <v>-0.103229735</v>
      </c>
      <c r="I523" s="27">
        <v>-9.2165898999999996E-2</v>
      </c>
      <c r="J523" s="27">
        <v>-1.2187069E-2</v>
      </c>
      <c r="K523" s="27">
        <v>-1.1882E-4</v>
      </c>
      <c r="L523" s="27">
        <v>-2.98948E-4</v>
      </c>
      <c r="M523" s="27">
        <v>1.7618400000000001E-5</v>
      </c>
      <c r="N523" s="27">
        <v>5.8312600000000001E-5</v>
      </c>
    </row>
    <row r="524" spans="1:14" x14ac:dyDescent="0.2">
      <c r="A524" s="11" t="s">
        <v>515</v>
      </c>
      <c r="B524" s="9" t="s">
        <v>4062</v>
      </c>
      <c r="C524" s="25">
        <v>6246</v>
      </c>
      <c r="D524" s="26">
        <v>11785054.414999999</v>
      </c>
      <c r="E524" s="27">
        <v>9.0717555000000005E-3</v>
      </c>
      <c r="F524" s="27">
        <v>1.0107292800000001E-2</v>
      </c>
      <c r="G524" s="27">
        <v>-1.025176E-3</v>
      </c>
      <c r="H524" s="27">
        <v>-3.8474489000000001E-2</v>
      </c>
      <c r="I524" s="27">
        <v>-3.8485221999999999E-2</v>
      </c>
      <c r="J524" s="27">
        <v>1.1162700000000001E-5</v>
      </c>
      <c r="K524" s="27">
        <v>-1.4852489999999999E-3</v>
      </c>
      <c r="L524" s="27">
        <v>-7.5558000000000005E-4</v>
      </c>
      <c r="M524" s="27">
        <v>5.5860049999999998E-4</v>
      </c>
      <c r="N524" s="27">
        <v>4.2399339999999998E-4</v>
      </c>
    </row>
    <row r="525" spans="1:14" x14ac:dyDescent="0.2">
      <c r="A525" s="11" t="s">
        <v>516</v>
      </c>
      <c r="B525" s="9" t="s">
        <v>4063</v>
      </c>
      <c r="C525" s="25">
        <v>2721</v>
      </c>
      <c r="D525" s="26">
        <v>8709837.7434</v>
      </c>
      <c r="E525" s="27">
        <v>3.8067618300000002E-2</v>
      </c>
      <c r="F525" s="27">
        <v>3.5742652899999998E-2</v>
      </c>
      <c r="G525" s="27">
        <v>2.2447327E-3</v>
      </c>
      <c r="H525" s="27">
        <v>4.1521202399999999E-2</v>
      </c>
      <c r="I525" s="27">
        <v>4.3328220899999999E-2</v>
      </c>
      <c r="J525" s="27">
        <v>-1.731975E-3</v>
      </c>
      <c r="K525" s="27">
        <v>6.7133229999999996E-4</v>
      </c>
      <c r="L525" s="27">
        <v>5.5635069999999997E-4</v>
      </c>
      <c r="M525" s="27">
        <v>2.4334810000000001E-4</v>
      </c>
      <c r="N525" s="27">
        <v>3.1335569999999999E-4</v>
      </c>
    </row>
    <row r="526" spans="1:14" x14ac:dyDescent="0.2">
      <c r="A526" s="11" t="s">
        <v>517</v>
      </c>
      <c r="B526" s="9" t="s">
        <v>4064</v>
      </c>
      <c r="C526" s="25">
        <v>2540</v>
      </c>
      <c r="D526" s="26">
        <v>11178933.494000001</v>
      </c>
      <c r="E526" s="27">
        <v>2.25953518E-2</v>
      </c>
      <c r="F526" s="27">
        <v>2.31008441E-2</v>
      </c>
      <c r="G526" s="27">
        <v>-4.9407900000000002E-4</v>
      </c>
      <c r="H526" s="27">
        <v>9.6459565499999997E-2</v>
      </c>
      <c r="I526" s="27">
        <v>0.10290924880000001</v>
      </c>
      <c r="J526" s="27">
        <v>-5.8478820000000004E-3</v>
      </c>
      <c r="K526" s="27">
        <v>1.4080156000000001E-3</v>
      </c>
      <c r="L526" s="27">
        <v>1.5757591E-3</v>
      </c>
      <c r="M526" s="27">
        <v>2.271606E-4</v>
      </c>
      <c r="N526" s="27">
        <v>4.021869E-4</v>
      </c>
    </row>
    <row r="527" spans="1:14" x14ac:dyDescent="0.2">
      <c r="A527" s="11" t="s">
        <v>518</v>
      </c>
      <c r="B527" s="9" t="s">
        <v>4065</v>
      </c>
      <c r="C527" s="25">
        <v>420</v>
      </c>
      <c r="D527" s="26">
        <v>3333435.1006999998</v>
      </c>
      <c r="E527" s="27">
        <v>0.1396829906</v>
      </c>
      <c r="F527" s="27">
        <v>0.12737127370000001</v>
      </c>
      <c r="G527" s="27">
        <v>1.09207296E-2</v>
      </c>
      <c r="H527" s="27">
        <v>-2.4388779999999998E-3</v>
      </c>
      <c r="I527" s="27">
        <v>9.6153846000000005E-3</v>
      </c>
      <c r="J527" s="27">
        <v>-1.1939460000000001E-2</v>
      </c>
      <c r="K527" s="27">
        <v>2.3764000000000002E-5</v>
      </c>
      <c r="L527" s="27">
        <v>-1.3057999999999999E-5</v>
      </c>
      <c r="M527" s="27">
        <v>3.7561999999999997E-5</v>
      </c>
      <c r="N527" s="27">
        <v>1.199277E-4</v>
      </c>
    </row>
    <row r="528" spans="1:14" x14ac:dyDescent="0.2">
      <c r="A528" s="11" t="s">
        <v>519</v>
      </c>
      <c r="B528" s="9" t="s">
        <v>4066</v>
      </c>
      <c r="C528" s="25">
        <v>2406</v>
      </c>
      <c r="D528" s="26">
        <v>1491018.3067000001</v>
      </c>
      <c r="E528" s="27">
        <v>4.91826421E-2</v>
      </c>
      <c r="F528" s="27">
        <v>4.9892473100000001E-2</v>
      </c>
      <c r="G528" s="27">
        <v>-6.7609899999999999E-4</v>
      </c>
      <c r="H528" s="27">
        <v>-1.4304056000000001E-2</v>
      </c>
      <c r="I528" s="27">
        <v>-1.4338386E-2</v>
      </c>
      <c r="J528" s="27">
        <v>3.4829500000000003E-5</v>
      </c>
      <c r="K528" s="27">
        <v>-2.0793499999999999E-4</v>
      </c>
      <c r="L528" s="27">
        <v>-3.4669000000000003E-5</v>
      </c>
      <c r="M528" s="27">
        <v>2.1517659999999999E-4</v>
      </c>
      <c r="N528" s="27">
        <v>5.3642700000000001E-5</v>
      </c>
    </row>
    <row r="529" spans="1:14" ht="22.5" x14ac:dyDescent="0.2">
      <c r="A529" s="11" t="s">
        <v>520</v>
      </c>
      <c r="B529" s="9" t="s">
        <v>4067</v>
      </c>
      <c r="C529" s="25">
        <v>8217</v>
      </c>
      <c r="D529" s="26">
        <v>12072811.279999999</v>
      </c>
      <c r="E529" s="27">
        <v>-0.19577214900000001</v>
      </c>
      <c r="F529" s="27">
        <v>-0.18543220699999999</v>
      </c>
      <c r="G529" s="27">
        <v>-1.2693777E-2</v>
      </c>
      <c r="H529" s="27">
        <v>-0.12658270999999999</v>
      </c>
      <c r="I529" s="27">
        <v>-0.114738203</v>
      </c>
      <c r="J529" s="27">
        <v>-1.3379666E-2</v>
      </c>
      <c r="K529" s="27">
        <v>-6.3271589999999997E-3</v>
      </c>
      <c r="L529" s="27">
        <v>-2.8034819999999999E-3</v>
      </c>
      <c r="M529" s="27">
        <v>7.3487360000000002E-4</v>
      </c>
      <c r="N529" s="27">
        <v>4.3434609999999998E-4</v>
      </c>
    </row>
    <row r="530" spans="1:14" ht="22.5" x14ac:dyDescent="0.2">
      <c r="A530" s="11" t="s">
        <v>521</v>
      </c>
      <c r="B530" s="9" t="s">
        <v>4068</v>
      </c>
      <c r="C530" s="25">
        <v>12423</v>
      </c>
      <c r="D530" s="26">
        <v>52714912.472000003</v>
      </c>
      <c r="E530" s="27">
        <v>-0.15927113000000001</v>
      </c>
      <c r="F530" s="27">
        <v>-0.161729822</v>
      </c>
      <c r="G530" s="27">
        <v>2.9330545999999998E-3</v>
      </c>
      <c r="H530" s="27">
        <v>-0.104299006</v>
      </c>
      <c r="I530" s="27">
        <v>-9.8606878999999995E-2</v>
      </c>
      <c r="J530" s="27">
        <v>-6.314811E-3</v>
      </c>
      <c r="K530" s="27">
        <v>-8.0738110000000002E-3</v>
      </c>
      <c r="L530" s="27">
        <v>-9.8352950000000008E-3</v>
      </c>
      <c r="M530" s="27">
        <v>1.1110301000000001E-3</v>
      </c>
      <c r="N530" s="27">
        <v>1.8965356E-3</v>
      </c>
    </row>
    <row r="531" spans="1:14" ht="22.5" x14ac:dyDescent="0.2">
      <c r="A531" s="11" t="s">
        <v>522</v>
      </c>
      <c r="B531" s="9" t="s">
        <v>4069</v>
      </c>
      <c r="C531" s="25">
        <v>14719</v>
      </c>
      <c r="D531" s="26">
        <v>94735604.024000004</v>
      </c>
      <c r="E531" s="27">
        <v>-6.3602478000000004E-2</v>
      </c>
      <c r="F531" s="27">
        <v>-6.5200716000000006E-2</v>
      </c>
      <c r="G531" s="27">
        <v>1.7097123000000001E-3</v>
      </c>
      <c r="H531" s="27">
        <v>-7.5643900000000003E-4</v>
      </c>
      <c r="I531" s="27">
        <v>6.4961706999999997E-3</v>
      </c>
      <c r="J531" s="27">
        <v>-7.2057989999999997E-3</v>
      </c>
      <c r="K531" s="27">
        <v>5.6439439999999999E-4</v>
      </c>
      <c r="L531" s="27">
        <v>-1.1490899999999999E-4</v>
      </c>
      <c r="M531" s="27">
        <v>1.316369E-3</v>
      </c>
      <c r="N531" s="27">
        <v>3.4083229E-3</v>
      </c>
    </row>
    <row r="532" spans="1:14" ht="22.5" x14ac:dyDescent="0.2">
      <c r="A532" s="11" t="s">
        <v>523</v>
      </c>
      <c r="B532" s="9" t="s">
        <v>4070</v>
      </c>
      <c r="C532" s="25">
        <v>8610</v>
      </c>
      <c r="D532" s="26">
        <v>95574385.158000007</v>
      </c>
      <c r="E532" s="27">
        <v>-4.8668804000000003E-2</v>
      </c>
      <c r="F532" s="27">
        <v>-4.3491832000000001E-2</v>
      </c>
      <c r="G532" s="27">
        <v>-5.4123649999999997E-3</v>
      </c>
      <c r="H532" s="27">
        <v>-6.0630125E-2</v>
      </c>
      <c r="I532" s="27">
        <v>-6.3417818000000001E-2</v>
      </c>
      <c r="J532" s="27">
        <v>2.9764533000000001E-3</v>
      </c>
      <c r="K532" s="27">
        <v>-3.4635999999999998E-3</v>
      </c>
      <c r="L532" s="27">
        <v>-9.8839400000000008E-3</v>
      </c>
      <c r="M532" s="27">
        <v>7.7002090000000004E-4</v>
      </c>
      <c r="N532" s="27">
        <v>3.4384999000000001E-3</v>
      </c>
    </row>
    <row r="533" spans="1:14" ht="22.5" x14ac:dyDescent="0.2">
      <c r="A533" s="11" t="s">
        <v>524</v>
      </c>
      <c r="B533" s="9" t="s">
        <v>4071</v>
      </c>
      <c r="C533" s="25">
        <v>1811</v>
      </c>
      <c r="D533" s="26">
        <v>1397997.3770000001</v>
      </c>
      <c r="E533" s="27">
        <v>-0.11356754500000001</v>
      </c>
      <c r="F533" s="27">
        <v>-0.11251167099999999</v>
      </c>
      <c r="G533" s="27">
        <v>-1.189732E-3</v>
      </c>
      <c r="H533" s="27">
        <v>-5.0066666000000003E-2</v>
      </c>
      <c r="I533" s="27">
        <v>-4.7343503000000002E-2</v>
      </c>
      <c r="J533" s="27">
        <v>-2.8584940000000001E-3</v>
      </c>
      <c r="K533" s="27">
        <v>-5.3468899999999998E-4</v>
      </c>
      <c r="L533" s="27">
        <v>-1.18059E-4</v>
      </c>
      <c r="M533" s="27">
        <v>1.6196369999999999E-4</v>
      </c>
      <c r="N533" s="27">
        <v>5.0296000000000001E-5</v>
      </c>
    </row>
    <row r="534" spans="1:14" ht="22.5" x14ac:dyDescent="0.2">
      <c r="A534" s="11" t="s">
        <v>525</v>
      </c>
      <c r="B534" s="9" t="s">
        <v>4072</v>
      </c>
      <c r="C534" s="25">
        <v>3212</v>
      </c>
      <c r="D534" s="26">
        <v>5166880.6623999998</v>
      </c>
      <c r="E534" s="27">
        <v>-8.9988470000000008E-3</v>
      </c>
      <c r="F534" s="27">
        <v>-5.231037E-3</v>
      </c>
      <c r="G534" s="27">
        <v>-3.7876229999999999E-3</v>
      </c>
      <c r="H534" s="27">
        <v>-6.2541542000000006E-2</v>
      </c>
      <c r="I534" s="27">
        <v>-6.1641834999999999E-2</v>
      </c>
      <c r="J534" s="27">
        <v>-9.5881000000000004E-4</v>
      </c>
      <c r="K534" s="27">
        <v>-1.25355E-3</v>
      </c>
      <c r="L534" s="27">
        <v>-5.5230899999999996E-4</v>
      </c>
      <c r="M534" s="27">
        <v>2.872598E-4</v>
      </c>
      <c r="N534" s="27">
        <v>1.8589E-4</v>
      </c>
    </row>
    <row r="535" spans="1:14" ht="22.5" x14ac:dyDescent="0.2">
      <c r="A535" s="11" t="s">
        <v>526</v>
      </c>
      <c r="B535" s="9" t="s">
        <v>4073</v>
      </c>
      <c r="C535" s="25">
        <v>2885</v>
      </c>
      <c r="D535" s="26">
        <v>11800258.333000001</v>
      </c>
      <c r="E535" s="27">
        <v>4.5058518399999997E-2</v>
      </c>
      <c r="F535" s="27">
        <v>4.6003898600000002E-2</v>
      </c>
      <c r="G535" s="27">
        <v>-9.0380199999999999E-4</v>
      </c>
      <c r="H535" s="27">
        <v>7.6062491999999995E-2</v>
      </c>
      <c r="I535" s="27">
        <v>7.5288855799999999E-2</v>
      </c>
      <c r="J535" s="27">
        <v>7.1946830000000001E-4</v>
      </c>
      <c r="K535" s="27">
        <v>1.2000807999999999E-3</v>
      </c>
      <c r="L535" s="27">
        <v>1.3364765E-3</v>
      </c>
      <c r="M535" s="27">
        <v>2.5801509999999998E-4</v>
      </c>
      <c r="N535" s="27">
        <v>4.2454040000000003E-4</v>
      </c>
    </row>
    <row r="536" spans="1:14" ht="22.5" x14ac:dyDescent="0.2">
      <c r="A536" s="11" t="s">
        <v>527</v>
      </c>
      <c r="B536" s="9" t="s">
        <v>4074</v>
      </c>
      <c r="C536" s="25">
        <v>3211</v>
      </c>
      <c r="D536" s="26">
        <v>18941434.079</v>
      </c>
      <c r="E536" s="27">
        <v>8.3357276199999997E-2</v>
      </c>
      <c r="F536" s="27">
        <v>8.1996434899999998E-2</v>
      </c>
      <c r="G536" s="27">
        <v>1.2577132E-3</v>
      </c>
      <c r="H536" s="27">
        <v>5.6050505100000002E-2</v>
      </c>
      <c r="I536" s="27">
        <v>5.7990115299999999E-2</v>
      </c>
      <c r="J536" s="27">
        <v>-1.833297E-3</v>
      </c>
      <c r="K536" s="27">
        <v>1.045615E-3</v>
      </c>
      <c r="L536" s="27">
        <v>1.6108106000000001E-3</v>
      </c>
      <c r="M536" s="27">
        <v>2.8717039999999998E-4</v>
      </c>
      <c r="N536" s="27">
        <v>6.8146000000000005E-4</v>
      </c>
    </row>
    <row r="537" spans="1:14" ht="22.5" x14ac:dyDescent="0.2">
      <c r="A537" s="11" t="s">
        <v>528</v>
      </c>
      <c r="B537" s="9" t="s">
        <v>4075</v>
      </c>
      <c r="C537" s="25">
        <v>472</v>
      </c>
      <c r="D537" s="26">
        <v>4628003.2056</v>
      </c>
      <c r="E537" s="27">
        <v>0.15069621180000001</v>
      </c>
      <c r="F537" s="27">
        <v>0.13838120100000001</v>
      </c>
      <c r="G537" s="27">
        <v>1.08180025E-2</v>
      </c>
      <c r="H537" s="27">
        <v>0.1012452685</v>
      </c>
      <c r="I537" s="27">
        <v>8.2568807300000005E-2</v>
      </c>
      <c r="J537" s="27">
        <v>1.7251985300000001E-2</v>
      </c>
      <c r="K537" s="27">
        <v>2.1387580000000001E-4</v>
      </c>
      <c r="L537" s="27">
        <v>6.8174360000000005E-4</v>
      </c>
      <c r="M537" s="27">
        <v>4.2212500000000003E-5</v>
      </c>
      <c r="N537" s="27">
        <v>1.665026E-4</v>
      </c>
    </row>
    <row r="538" spans="1:14" ht="22.5" x14ac:dyDescent="0.2">
      <c r="A538" s="11" t="s">
        <v>529</v>
      </c>
      <c r="B538" s="9" t="s">
        <v>4076</v>
      </c>
      <c r="C538" s="25">
        <v>3482</v>
      </c>
      <c r="D538" s="26">
        <v>2078080.0290000001</v>
      </c>
      <c r="E538" s="27">
        <v>1.3003685399999999E-2</v>
      </c>
      <c r="F538" s="27">
        <v>1.48500981E-2</v>
      </c>
      <c r="G538" s="27">
        <v>-1.819394E-3</v>
      </c>
      <c r="H538" s="27">
        <v>-3.7428244999999999E-2</v>
      </c>
      <c r="I538" s="27">
        <v>-3.8652678000000003E-2</v>
      </c>
      <c r="J538" s="27">
        <v>1.2736640000000001E-3</v>
      </c>
      <c r="K538" s="27">
        <v>-8.3173899999999996E-4</v>
      </c>
      <c r="L538" s="27">
        <v>-1.29469E-4</v>
      </c>
      <c r="M538" s="27">
        <v>3.1140680000000002E-4</v>
      </c>
      <c r="N538" s="27">
        <v>7.4763499999999997E-5</v>
      </c>
    </row>
    <row r="539" spans="1:14" ht="22.5" x14ac:dyDescent="0.2">
      <c r="A539" s="11" t="s">
        <v>530</v>
      </c>
      <c r="B539" s="9" t="s">
        <v>4077</v>
      </c>
      <c r="C539" s="25">
        <v>1107</v>
      </c>
      <c r="D539" s="26">
        <v>1684720.1307000001</v>
      </c>
      <c r="E539" s="27">
        <v>3.39194752E-2</v>
      </c>
      <c r="F539" s="27">
        <v>3.98613518E-2</v>
      </c>
      <c r="G539" s="27">
        <v>-5.7141049999999997E-3</v>
      </c>
      <c r="H539" s="27">
        <v>-8.0868766999999994E-2</v>
      </c>
      <c r="I539" s="27">
        <v>-7.7499999999999999E-2</v>
      </c>
      <c r="J539" s="27">
        <v>-3.6517799999999999E-3</v>
      </c>
      <c r="K539" s="27">
        <v>-5.5251200000000001E-4</v>
      </c>
      <c r="L539" s="27">
        <v>-2.37502E-4</v>
      </c>
      <c r="M539" s="27">
        <v>9.9002700000000007E-5</v>
      </c>
      <c r="N539" s="27">
        <v>6.0611500000000001E-5</v>
      </c>
    </row>
    <row r="540" spans="1:14" ht="22.5" x14ac:dyDescent="0.2">
      <c r="A540" s="11" t="s">
        <v>531</v>
      </c>
      <c r="B540" s="9" t="s">
        <v>4078</v>
      </c>
      <c r="C540" s="25">
        <v>977</v>
      </c>
      <c r="D540" s="26">
        <v>3201479.3020000001</v>
      </c>
      <c r="E540" s="27">
        <v>0.13757144700000001</v>
      </c>
      <c r="F540" s="27">
        <v>0.1418269231</v>
      </c>
      <c r="G540" s="27">
        <v>-3.7269009999999999E-3</v>
      </c>
      <c r="H540" s="27">
        <v>2.88232039E-2</v>
      </c>
      <c r="I540" s="27">
        <v>2.84210526E-2</v>
      </c>
      <c r="J540" s="27">
        <v>3.9103759999999999E-4</v>
      </c>
      <c r="K540" s="27">
        <v>1.6040680000000001E-4</v>
      </c>
      <c r="L540" s="27">
        <v>1.4371070000000001E-4</v>
      </c>
      <c r="M540" s="27">
        <v>8.7376399999999999E-5</v>
      </c>
      <c r="N540" s="27">
        <v>1.151803E-4</v>
      </c>
    </row>
    <row r="541" spans="1:14" ht="22.5" x14ac:dyDescent="0.2">
      <c r="A541" s="11" t="s">
        <v>532</v>
      </c>
      <c r="B541" s="9" t="s">
        <v>4079</v>
      </c>
      <c r="C541" s="25">
        <v>1071</v>
      </c>
      <c r="D541" s="26">
        <v>5277818.0120999999</v>
      </c>
      <c r="E541" s="27">
        <v>0.178782143</v>
      </c>
      <c r="F541" s="27">
        <v>0.17690417689999999</v>
      </c>
      <c r="G541" s="27">
        <v>1.5956830999999999E-3</v>
      </c>
      <c r="H541" s="27">
        <v>0.12355320359999999</v>
      </c>
      <c r="I541" s="27">
        <v>0.11795407099999999</v>
      </c>
      <c r="J541" s="27">
        <v>5.0083745000000001E-3</v>
      </c>
      <c r="K541" s="27">
        <v>6.7133229999999996E-4</v>
      </c>
      <c r="L541" s="27">
        <v>9.2993280000000002E-4</v>
      </c>
      <c r="M541" s="27">
        <v>9.5783099999999994E-5</v>
      </c>
      <c r="N541" s="27">
        <v>1.8988119999999999E-4</v>
      </c>
    </row>
    <row r="542" spans="1:14" ht="22.5" x14ac:dyDescent="0.2">
      <c r="A542" s="11" t="s">
        <v>533</v>
      </c>
      <c r="B542" s="9" t="s">
        <v>4080</v>
      </c>
      <c r="C542" s="25">
        <v>422</v>
      </c>
      <c r="D542" s="26">
        <v>3260148.1985999998</v>
      </c>
      <c r="E542" s="27">
        <v>0.29089655269999998</v>
      </c>
      <c r="F542" s="27">
        <v>0.28228228230000002</v>
      </c>
      <c r="G542" s="27">
        <v>6.7179205000000002E-3</v>
      </c>
      <c r="H542" s="27">
        <v>1.2111080200000001E-2</v>
      </c>
      <c r="I542" s="27">
        <v>-1.1709602E-2</v>
      </c>
      <c r="J542" s="27">
        <v>2.4102917599999999E-2</v>
      </c>
      <c r="K542" s="27">
        <v>-2.9705000000000001E-5</v>
      </c>
      <c r="L542" s="27">
        <v>6.2507000000000003E-5</v>
      </c>
      <c r="M542" s="27">
        <v>3.7740900000000003E-5</v>
      </c>
      <c r="N542" s="27">
        <v>1.17291E-4</v>
      </c>
    </row>
    <row r="543" spans="1:14" ht="22.5" x14ac:dyDescent="0.2">
      <c r="A543" s="11" t="s">
        <v>534</v>
      </c>
      <c r="B543" s="9" t="s">
        <v>4081</v>
      </c>
      <c r="C543" s="25">
        <v>2344</v>
      </c>
      <c r="D543" s="26">
        <v>1614009.7389</v>
      </c>
      <c r="E543" s="27">
        <v>-5.6551320000000002E-3</v>
      </c>
      <c r="F543" s="27">
        <v>-5.9447980000000003E-3</v>
      </c>
      <c r="G543" s="27">
        <v>2.9139870000000003E-4</v>
      </c>
      <c r="H543" s="27">
        <v>-1.04922E-4</v>
      </c>
      <c r="I543" s="27">
        <v>1.2815036E-3</v>
      </c>
      <c r="J543" s="27">
        <v>-1.384651E-3</v>
      </c>
      <c r="K543" s="27">
        <v>1.7822999999999999E-5</v>
      </c>
      <c r="L543" s="27">
        <v>-2.7136610000000001E-7</v>
      </c>
      <c r="M543" s="27">
        <v>2.0963169999999999E-4</v>
      </c>
      <c r="N543" s="27">
        <v>5.8067599999999999E-5</v>
      </c>
    </row>
    <row r="544" spans="1:14" x14ac:dyDescent="0.2">
      <c r="A544" s="11" t="s">
        <v>535</v>
      </c>
      <c r="B544" s="9" t="s">
        <v>4082</v>
      </c>
      <c r="C544" s="25">
        <v>1237</v>
      </c>
      <c r="D544" s="26">
        <v>2513655.5751999998</v>
      </c>
      <c r="E544" s="27">
        <v>-0.107088928</v>
      </c>
      <c r="F544" s="27">
        <v>-0.108052306</v>
      </c>
      <c r="G544" s="27">
        <v>1.0800833E-3</v>
      </c>
      <c r="H544" s="27">
        <v>-4.8412608000000003E-2</v>
      </c>
      <c r="I544" s="27">
        <v>-4.5524690999999999E-2</v>
      </c>
      <c r="J544" s="27">
        <v>-3.025659E-3</v>
      </c>
      <c r="K544" s="27">
        <v>-3.5051899999999998E-4</v>
      </c>
      <c r="L544" s="27">
        <v>-2.0490499999999999E-4</v>
      </c>
      <c r="M544" s="27">
        <v>1.10629E-4</v>
      </c>
      <c r="N544" s="27">
        <v>9.0434300000000003E-5</v>
      </c>
    </row>
    <row r="545" spans="1:14" x14ac:dyDescent="0.2">
      <c r="A545" s="11" t="s">
        <v>536</v>
      </c>
      <c r="B545" s="9" t="s">
        <v>4083</v>
      </c>
      <c r="C545" s="25">
        <v>1911</v>
      </c>
      <c r="D545" s="26">
        <v>4835307.9205</v>
      </c>
      <c r="E545" s="27">
        <v>-3.6111586000000001E-2</v>
      </c>
      <c r="F545" s="27">
        <v>-3.6307053999999998E-2</v>
      </c>
      <c r="G545" s="27">
        <v>2.0283270000000001E-4</v>
      </c>
      <c r="H545" s="27">
        <v>2.82994775E-2</v>
      </c>
      <c r="I545" s="27">
        <v>2.8525295999999999E-2</v>
      </c>
      <c r="J545" s="27">
        <v>-2.1955600000000001E-4</v>
      </c>
      <c r="K545" s="27">
        <v>3.1487270000000003E-4</v>
      </c>
      <c r="L545" s="27">
        <v>2.1321600000000001E-4</v>
      </c>
      <c r="M545" s="27">
        <v>1.7090709999999999E-4</v>
      </c>
      <c r="N545" s="27">
        <v>1.739609E-4</v>
      </c>
    </row>
    <row r="546" spans="1:14" x14ac:dyDescent="0.2">
      <c r="A546" s="11" t="s">
        <v>537</v>
      </c>
      <c r="B546" s="9" t="s">
        <v>4084</v>
      </c>
      <c r="C546" s="25">
        <v>3596</v>
      </c>
      <c r="D546" s="26">
        <v>14454726.071</v>
      </c>
      <c r="E546" s="27">
        <v>6.6069540400000001E-2</v>
      </c>
      <c r="F546" s="27">
        <v>6.5584009999999998E-2</v>
      </c>
      <c r="G546" s="27">
        <v>4.5564729999999999E-4</v>
      </c>
      <c r="H546" s="27">
        <v>5.1185138300000002E-2</v>
      </c>
      <c r="I546" s="27">
        <v>5.3927315400000002E-2</v>
      </c>
      <c r="J546" s="27">
        <v>-2.6018650000000001E-3</v>
      </c>
      <c r="K546" s="27">
        <v>1.0931428999999999E-3</v>
      </c>
      <c r="L546" s="27">
        <v>1.127746E-3</v>
      </c>
      <c r="M546" s="27">
        <v>3.216022E-4</v>
      </c>
      <c r="N546" s="27">
        <v>5.2004069999999996E-4</v>
      </c>
    </row>
    <row r="547" spans="1:14" x14ac:dyDescent="0.2">
      <c r="A547" s="11" t="s">
        <v>538</v>
      </c>
      <c r="B547" s="9" t="s">
        <v>4085</v>
      </c>
      <c r="C547" s="25">
        <v>268</v>
      </c>
      <c r="D547" s="26">
        <v>1887293.6473999999</v>
      </c>
      <c r="E547" s="27">
        <v>0.25743174200000002</v>
      </c>
      <c r="F547" s="27">
        <v>0.25128205129999998</v>
      </c>
      <c r="G547" s="27">
        <v>4.9147117999999998E-3</v>
      </c>
      <c r="H547" s="27">
        <v>6.89612795E-2</v>
      </c>
      <c r="I547" s="27">
        <v>9.8360655699999994E-2</v>
      </c>
      <c r="J547" s="27">
        <v>-2.6766596E-2</v>
      </c>
      <c r="K547" s="27">
        <v>1.4258390000000001E-4</v>
      </c>
      <c r="L547" s="27">
        <v>1.9508310000000001E-4</v>
      </c>
      <c r="M547" s="27">
        <v>2.3968099999999998E-5</v>
      </c>
      <c r="N547" s="27">
        <v>6.7899599999999996E-5</v>
      </c>
    </row>
    <row r="548" spans="1:14" ht="22.5" x14ac:dyDescent="0.2">
      <c r="A548" s="11" t="s">
        <v>539</v>
      </c>
      <c r="B548" s="9" t="s">
        <v>4086</v>
      </c>
      <c r="C548" s="25">
        <v>5089</v>
      </c>
      <c r="D548" s="26">
        <v>4057980.7521000002</v>
      </c>
      <c r="E548" s="27">
        <v>4.8170832300000001E-2</v>
      </c>
      <c r="F548" s="27">
        <v>4.7971999199999997E-2</v>
      </c>
      <c r="G548" s="27">
        <v>1.897313E-4</v>
      </c>
      <c r="H548" s="27">
        <v>8.1615050000000003E-4</v>
      </c>
      <c r="I548" s="27">
        <v>-1.9646400000000001E-4</v>
      </c>
      <c r="J548" s="27">
        <v>1.0128131E-3</v>
      </c>
      <c r="K548" s="27">
        <v>-5.9409939999999998E-6</v>
      </c>
      <c r="L548" s="27">
        <v>5.3022802000000002E-6</v>
      </c>
      <c r="M548" s="27">
        <v>4.5512619999999999E-4</v>
      </c>
      <c r="N548" s="27">
        <v>1.4599479999999999E-4</v>
      </c>
    </row>
    <row r="549" spans="1:14" x14ac:dyDescent="0.2">
      <c r="A549" s="11" t="s">
        <v>540</v>
      </c>
      <c r="B549" s="9" t="s">
        <v>4087</v>
      </c>
      <c r="C549" s="25">
        <v>4371</v>
      </c>
      <c r="D549" s="26">
        <v>6023557.8587999996</v>
      </c>
      <c r="E549" s="27">
        <v>-4.9390730000000004E-3</v>
      </c>
      <c r="F549" s="27">
        <v>-2.430134E-3</v>
      </c>
      <c r="G549" s="27">
        <v>-2.5150519999999998E-3</v>
      </c>
      <c r="H549" s="27">
        <v>5.4969926000000002E-2</v>
      </c>
      <c r="I549" s="27">
        <v>6.4799025600000004E-2</v>
      </c>
      <c r="J549" s="27">
        <v>-9.2309430000000001E-3</v>
      </c>
      <c r="K549" s="27">
        <v>1.5803044E-3</v>
      </c>
      <c r="L549" s="27">
        <v>5.0289219999999997E-4</v>
      </c>
      <c r="M549" s="27">
        <v>3.90913E-4</v>
      </c>
      <c r="N549" s="27">
        <v>2.1671080000000001E-4</v>
      </c>
    </row>
    <row r="550" spans="1:14" x14ac:dyDescent="0.2">
      <c r="A550" s="11" t="s">
        <v>541</v>
      </c>
      <c r="B550" s="9" t="s">
        <v>4088</v>
      </c>
      <c r="C550" s="25">
        <v>4168</v>
      </c>
      <c r="D550" s="26">
        <v>14411983.24</v>
      </c>
      <c r="E550" s="27">
        <v>-1.575563E-2</v>
      </c>
      <c r="F550" s="27">
        <v>-1.7058095999999998E-2</v>
      </c>
      <c r="G550" s="27">
        <v>1.3250693E-3</v>
      </c>
      <c r="H550" s="27">
        <v>4.4599393700000003E-2</v>
      </c>
      <c r="I550" s="27">
        <v>4.8289738399999997E-2</v>
      </c>
      <c r="J550" s="27">
        <v>-3.520348E-3</v>
      </c>
      <c r="K550" s="27">
        <v>1.1406709E-3</v>
      </c>
      <c r="L550" s="27">
        <v>9.8591549999999992E-4</v>
      </c>
      <c r="M550" s="27">
        <v>3.7275809999999998E-4</v>
      </c>
      <c r="N550" s="27">
        <v>5.1850300000000002E-4</v>
      </c>
    </row>
    <row r="551" spans="1:14" x14ac:dyDescent="0.2">
      <c r="A551" s="11" t="s">
        <v>542</v>
      </c>
      <c r="B551" s="9" t="s">
        <v>4089</v>
      </c>
      <c r="C551" s="25">
        <v>4536</v>
      </c>
      <c r="D551" s="26">
        <v>21919877.927000001</v>
      </c>
      <c r="E551" s="27">
        <v>9.50475504E-2</v>
      </c>
      <c r="F551" s="27">
        <v>9.4836400799999998E-2</v>
      </c>
      <c r="G551" s="27">
        <v>1.9285940000000001E-4</v>
      </c>
      <c r="H551" s="27">
        <v>6.0070373699999999E-2</v>
      </c>
      <c r="I551" s="27">
        <v>5.9070744799999998E-2</v>
      </c>
      <c r="J551" s="27">
        <v>9.4387360000000001E-4</v>
      </c>
      <c r="K551" s="27">
        <v>1.5030715000000001E-3</v>
      </c>
      <c r="L551" s="27">
        <v>1.9902175E-3</v>
      </c>
      <c r="M551" s="27">
        <v>4.056695E-4</v>
      </c>
      <c r="N551" s="27">
        <v>7.8861610000000005E-4</v>
      </c>
    </row>
    <row r="552" spans="1:14" x14ac:dyDescent="0.2">
      <c r="A552" s="11" t="s">
        <v>543</v>
      </c>
      <c r="B552" s="9" t="s">
        <v>4090</v>
      </c>
      <c r="C552" s="25">
        <v>2717</v>
      </c>
      <c r="D552" s="26">
        <v>17191128.443999998</v>
      </c>
      <c r="E552" s="27">
        <v>0.1191683176</v>
      </c>
      <c r="F552" s="27">
        <v>0.12219679629999999</v>
      </c>
      <c r="G552" s="27">
        <v>-2.6987059999999999E-3</v>
      </c>
      <c r="H552" s="27">
        <v>0.1049963313</v>
      </c>
      <c r="I552" s="27">
        <v>0.10807504079999999</v>
      </c>
      <c r="J552" s="27">
        <v>-2.7784300000000001E-3</v>
      </c>
      <c r="K552" s="27">
        <v>1.5743634E-3</v>
      </c>
      <c r="L552" s="27">
        <v>2.6173057000000001E-3</v>
      </c>
      <c r="M552" s="27">
        <v>2.429903E-4</v>
      </c>
      <c r="N552" s="27">
        <v>6.1848890000000003E-4</v>
      </c>
    </row>
    <row r="553" spans="1:14" ht="22.5" x14ac:dyDescent="0.2">
      <c r="A553" s="11" t="s">
        <v>544</v>
      </c>
      <c r="B553" s="9" t="s">
        <v>4091</v>
      </c>
      <c r="C553" s="25">
        <v>4477</v>
      </c>
      <c r="D553" s="26">
        <v>2425475.3330000001</v>
      </c>
      <c r="E553" s="27">
        <v>0.18435055980000001</v>
      </c>
      <c r="F553" s="27">
        <v>0.18636127020000001</v>
      </c>
      <c r="G553" s="27">
        <v>-1.6948550000000001E-3</v>
      </c>
      <c r="H553" s="27">
        <v>-1.8048107000000001E-2</v>
      </c>
      <c r="I553" s="27">
        <v>-1.7770952E-2</v>
      </c>
      <c r="J553" s="27">
        <v>-2.8216899999999997E-4</v>
      </c>
      <c r="K553" s="27">
        <v>-4.8122099999999999E-4</v>
      </c>
      <c r="L553" s="27">
        <v>-7.1428999999999997E-5</v>
      </c>
      <c r="M553" s="27">
        <v>4.0039299999999997E-4</v>
      </c>
      <c r="N553" s="27">
        <v>8.7261800000000005E-5</v>
      </c>
    </row>
    <row r="554" spans="1:14" x14ac:dyDescent="0.2">
      <c r="A554" s="11" t="s">
        <v>545</v>
      </c>
      <c r="B554" s="9" t="s">
        <v>4092</v>
      </c>
      <c r="C554" s="25">
        <v>10083</v>
      </c>
      <c r="D554" s="26">
        <v>24486901.697999999</v>
      </c>
      <c r="E554" s="27">
        <v>-0.27274261599999999</v>
      </c>
      <c r="F554" s="27">
        <v>-0.27470899500000001</v>
      </c>
      <c r="G554" s="27">
        <v>2.7111588999999998E-3</v>
      </c>
      <c r="H554" s="27">
        <v>-1.7070104999999999E-2</v>
      </c>
      <c r="I554" s="27">
        <v>-1.9258826999999999E-2</v>
      </c>
      <c r="J554" s="27">
        <v>2.2317020999999999E-3</v>
      </c>
      <c r="K554" s="27">
        <v>-1.1763170000000001E-3</v>
      </c>
      <c r="L554" s="27">
        <v>-6.8137199999999997E-4</v>
      </c>
      <c r="M554" s="27">
        <v>9.0175620000000005E-4</v>
      </c>
      <c r="N554" s="27">
        <v>8.8097040000000004E-4</v>
      </c>
    </row>
    <row r="555" spans="1:14" x14ac:dyDescent="0.2">
      <c r="A555" s="11" t="s">
        <v>546</v>
      </c>
      <c r="B555" s="9" t="s">
        <v>4093</v>
      </c>
      <c r="C555" s="25">
        <v>8746</v>
      </c>
      <c r="D555" s="26">
        <v>25368442.296999998</v>
      </c>
      <c r="E555" s="27">
        <v>-7.5913955000000005E-2</v>
      </c>
      <c r="F555" s="27">
        <v>-7.5593952000000006E-2</v>
      </c>
      <c r="G555" s="27">
        <v>-3.4617099999999999E-4</v>
      </c>
      <c r="H555" s="27">
        <v>0.27635216979999999</v>
      </c>
      <c r="I555" s="27">
        <v>0.27716121500000002</v>
      </c>
      <c r="J555" s="27">
        <v>-6.3347100000000003E-4</v>
      </c>
      <c r="K555" s="27">
        <v>1.1276006700000001E-2</v>
      </c>
      <c r="L555" s="27">
        <v>8.8008157000000007E-3</v>
      </c>
      <c r="M555" s="27">
        <v>7.8218380000000004E-4</v>
      </c>
      <c r="N555" s="27">
        <v>9.1268580000000005E-4</v>
      </c>
    </row>
    <row r="556" spans="1:14" x14ac:dyDescent="0.2">
      <c r="A556" s="11" t="s">
        <v>547</v>
      </c>
      <c r="B556" s="9" t="s">
        <v>4094</v>
      </c>
      <c r="C556" s="25">
        <v>5180</v>
      </c>
      <c r="D556" s="26">
        <v>17868503.776000001</v>
      </c>
      <c r="E556" s="27">
        <v>-0.13657158999999999</v>
      </c>
      <c r="F556" s="27">
        <v>-0.139420233</v>
      </c>
      <c r="G556" s="27">
        <v>3.3101432999999999E-3</v>
      </c>
      <c r="H556" s="27">
        <v>0.1836889525</v>
      </c>
      <c r="I556" s="27">
        <v>0.18698441800000001</v>
      </c>
      <c r="J556" s="27">
        <v>-2.7763340000000001E-3</v>
      </c>
      <c r="K556" s="27">
        <v>4.8478510999999998E-3</v>
      </c>
      <c r="L556" s="27">
        <v>4.4429394999999997E-3</v>
      </c>
      <c r="M556" s="27">
        <v>4.632646E-4</v>
      </c>
      <c r="N556" s="27">
        <v>6.4285890000000004E-4</v>
      </c>
    </row>
    <row r="557" spans="1:14" x14ac:dyDescent="0.2">
      <c r="A557" s="11" t="s">
        <v>548</v>
      </c>
      <c r="B557" s="9" t="s">
        <v>4095</v>
      </c>
      <c r="C557" s="25">
        <v>132</v>
      </c>
      <c r="D557" s="26">
        <v>894232.93359999999</v>
      </c>
      <c r="E557" s="27">
        <v>-0.17167036599999999</v>
      </c>
      <c r="F557" s="27">
        <v>-0.236842105</v>
      </c>
      <c r="G557" s="27">
        <v>8.5397451599999993E-2</v>
      </c>
      <c r="H557" s="27">
        <v>0.1573988392</v>
      </c>
      <c r="I557" s="27">
        <v>0.13793103449999999</v>
      </c>
      <c r="J557" s="27">
        <v>1.71080708E-2</v>
      </c>
      <c r="K557" s="27">
        <v>9.5055899999999999E-5</v>
      </c>
      <c r="L557" s="27">
        <v>1.9485250000000001E-4</v>
      </c>
      <c r="M557" s="27">
        <v>1.18052E-5</v>
      </c>
      <c r="N557" s="27">
        <v>3.2172000000000003E-5</v>
      </c>
    </row>
    <row r="558" spans="1:14" x14ac:dyDescent="0.2">
      <c r="A558" s="11" t="s">
        <v>549</v>
      </c>
      <c r="B558" s="9" t="s">
        <v>4096</v>
      </c>
      <c r="C558" s="25">
        <v>19964</v>
      </c>
      <c r="D558" s="26">
        <v>17736746.272</v>
      </c>
      <c r="E558" s="27">
        <v>-0.11443271000000001</v>
      </c>
      <c r="F558" s="27">
        <v>-0.115197249</v>
      </c>
      <c r="G558" s="27">
        <v>8.640783E-4</v>
      </c>
      <c r="H558" s="27">
        <v>7.6449629199999994E-2</v>
      </c>
      <c r="I558" s="27">
        <v>7.7620641300000001E-2</v>
      </c>
      <c r="J558" s="27">
        <v>-1.086664E-3</v>
      </c>
      <c r="K558" s="27">
        <v>8.5431494E-3</v>
      </c>
      <c r="L558" s="27">
        <v>2.0183309999999999E-3</v>
      </c>
      <c r="M558" s="27">
        <v>1.7854468000000001E-3</v>
      </c>
      <c r="N558" s="27">
        <v>6.3811870000000004E-4</v>
      </c>
    </row>
    <row r="559" spans="1:14" x14ac:dyDescent="0.2">
      <c r="A559" s="11" t="s">
        <v>550</v>
      </c>
      <c r="B559" s="9" t="s">
        <v>4097</v>
      </c>
      <c r="C559" s="25">
        <v>852</v>
      </c>
      <c r="D559" s="26">
        <v>2704532.8953999998</v>
      </c>
      <c r="E559" s="27">
        <v>-0.187705712</v>
      </c>
      <c r="F559" s="27">
        <v>-0.17235345599999999</v>
      </c>
      <c r="G559" s="27">
        <v>-1.8549290999999999E-2</v>
      </c>
      <c r="H559" s="27">
        <v>-0.109886927</v>
      </c>
      <c r="I559" s="27">
        <v>-9.9365751000000002E-2</v>
      </c>
      <c r="J559" s="27">
        <v>-1.1681963E-2</v>
      </c>
      <c r="K559" s="27">
        <v>-5.5845299999999999E-4</v>
      </c>
      <c r="L559" s="27">
        <v>-5.3497099999999997E-4</v>
      </c>
      <c r="M559" s="27">
        <v>7.6197200000000003E-5</v>
      </c>
      <c r="N559" s="27">
        <v>9.7301599999999997E-5</v>
      </c>
    </row>
    <row r="560" spans="1:14" x14ac:dyDescent="0.2">
      <c r="A560" s="11" t="s">
        <v>551</v>
      </c>
      <c r="B560" s="9" t="s">
        <v>4098</v>
      </c>
      <c r="C560" s="25">
        <v>2132</v>
      </c>
      <c r="D560" s="26">
        <v>15287298.286</v>
      </c>
      <c r="E560" s="27">
        <v>-1.1456533E-2</v>
      </c>
      <c r="F560" s="27">
        <v>-1.0426111E-2</v>
      </c>
      <c r="G560" s="27">
        <v>-1.0412780000000001E-3</v>
      </c>
      <c r="H560" s="27">
        <v>-2.6858244E-2</v>
      </c>
      <c r="I560" s="27">
        <v>-2.3362345E-2</v>
      </c>
      <c r="J560" s="27">
        <v>-3.5795250000000001E-3</v>
      </c>
      <c r="K560" s="27">
        <v>-3.0299100000000001E-4</v>
      </c>
      <c r="L560" s="27">
        <v>-6.7603499999999996E-4</v>
      </c>
      <c r="M560" s="27">
        <v>1.9067180000000001E-4</v>
      </c>
      <c r="N560" s="27">
        <v>5.4999439999999997E-4</v>
      </c>
    </row>
    <row r="561" spans="1:14" x14ac:dyDescent="0.2">
      <c r="A561" s="11" t="s">
        <v>552</v>
      </c>
      <c r="B561" s="9" t="s">
        <v>4099</v>
      </c>
      <c r="C561" s="25">
        <v>1001</v>
      </c>
      <c r="D561" s="26">
        <v>10833742.975</v>
      </c>
      <c r="E561" s="27">
        <v>0.29749822139999998</v>
      </c>
      <c r="F561" s="27">
        <v>0.24849939979999999</v>
      </c>
      <c r="G561" s="27">
        <v>3.9246171599999997E-2</v>
      </c>
      <c r="H561" s="27">
        <v>-4.0729676999999999E-2</v>
      </c>
      <c r="I561" s="27">
        <v>-3.7499999999999999E-2</v>
      </c>
      <c r="J561" s="27">
        <v>-3.355509E-3</v>
      </c>
      <c r="K561" s="27">
        <v>-2.3169900000000001E-4</v>
      </c>
      <c r="L561" s="27">
        <v>-7.3702999999999996E-4</v>
      </c>
      <c r="M561" s="27">
        <v>8.9522800000000003E-5</v>
      </c>
      <c r="N561" s="27">
        <v>3.8976789999999999E-4</v>
      </c>
    </row>
    <row r="562" spans="1:14" x14ac:dyDescent="0.2">
      <c r="A562" s="11" t="s">
        <v>553</v>
      </c>
      <c r="B562" s="9" t="s">
        <v>4100</v>
      </c>
      <c r="C562" s="25">
        <v>141</v>
      </c>
      <c r="D562" s="26">
        <v>2602369.9079999998</v>
      </c>
      <c r="E562" s="27">
        <v>0.1529919374</v>
      </c>
      <c r="F562" s="27">
        <v>0.12244897959999999</v>
      </c>
      <c r="G562" s="27">
        <v>2.7210998699999999E-2</v>
      </c>
      <c r="H562" s="27">
        <v>-0.20363140800000001</v>
      </c>
      <c r="I562" s="27">
        <v>-0.14545454499999999</v>
      </c>
      <c r="J562" s="27">
        <v>-6.8079308000000005E-2</v>
      </c>
      <c r="K562" s="27">
        <v>-1.4258399999999999E-4</v>
      </c>
      <c r="L562" s="27">
        <v>-1.066195E-3</v>
      </c>
      <c r="M562" s="27">
        <v>1.26101E-5</v>
      </c>
      <c r="N562" s="27">
        <v>9.3626000000000001E-5</v>
      </c>
    </row>
    <row r="563" spans="1:14" x14ac:dyDescent="0.2">
      <c r="A563" s="11" t="s">
        <v>554</v>
      </c>
      <c r="B563" s="9" t="s">
        <v>4101</v>
      </c>
      <c r="C563" s="25">
        <v>254</v>
      </c>
      <c r="D563" s="26">
        <v>138492.89749999999</v>
      </c>
      <c r="E563" s="27">
        <v>-0.214574763</v>
      </c>
      <c r="F563" s="27">
        <v>-0.215277778</v>
      </c>
      <c r="G563" s="27">
        <v>8.9587670000000001E-4</v>
      </c>
      <c r="H563" s="27">
        <v>0.1187992336</v>
      </c>
      <c r="I563" s="27">
        <v>0.12389380530000001</v>
      </c>
      <c r="J563" s="27">
        <v>-4.5329649999999999E-3</v>
      </c>
      <c r="K563" s="27">
        <v>1.6634780000000001E-4</v>
      </c>
      <c r="L563" s="27">
        <v>2.3562700000000001E-5</v>
      </c>
      <c r="M563" s="27">
        <v>2.2716100000000001E-5</v>
      </c>
      <c r="N563" s="27">
        <v>4.9825882999999999E-6</v>
      </c>
    </row>
    <row r="564" spans="1:14" ht="22.5" x14ac:dyDescent="0.2">
      <c r="A564" s="11" t="s">
        <v>555</v>
      </c>
      <c r="B564" s="9" t="s">
        <v>4102</v>
      </c>
      <c r="C564" s="25">
        <v>13116</v>
      </c>
      <c r="D564" s="26">
        <v>23915246.552000001</v>
      </c>
      <c r="E564" s="27">
        <v>-5.34766E-4</v>
      </c>
      <c r="F564" s="27">
        <v>1.0982487399999999E-2</v>
      </c>
      <c r="G564" s="27">
        <v>-1.1392139000000001E-2</v>
      </c>
      <c r="H564" s="27">
        <v>-4.0136400000000003E-2</v>
      </c>
      <c r="I564" s="27">
        <v>-3.7287140000000003E-2</v>
      </c>
      <c r="J564" s="27">
        <v>-2.9596150000000001E-3</v>
      </c>
      <c r="K564" s="27">
        <v>-3.0180250000000001E-3</v>
      </c>
      <c r="L564" s="27">
        <v>-1.6022880000000001E-3</v>
      </c>
      <c r="M564" s="27">
        <v>1.1730073999999999E-3</v>
      </c>
      <c r="N564" s="27">
        <v>8.6040390000000002E-4</v>
      </c>
    </row>
    <row r="565" spans="1:14" ht="22.5" x14ac:dyDescent="0.2">
      <c r="A565" s="11" t="s">
        <v>556</v>
      </c>
      <c r="B565" s="9" t="s">
        <v>4103</v>
      </c>
      <c r="C565" s="25">
        <v>23394</v>
      </c>
      <c r="D565" s="26">
        <v>80532285.687000006</v>
      </c>
      <c r="E565" s="27">
        <v>7.0278264699999995E-2</v>
      </c>
      <c r="F565" s="27">
        <v>7.2166793399999998E-2</v>
      </c>
      <c r="G565" s="27">
        <v>-1.7614130000000001E-3</v>
      </c>
      <c r="H565" s="27">
        <v>-2.8737672999999998E-2</v>
      </c>
      <c r="I565" s="27">
        <v>-2.3785679000000001E-2</v>
      </c>
      <c r="J565" s="27">
        <v>-5.0726510000000001E-3</v>
      </c>
      <c r="K565" s="27">
        <v>-3.3863669999999999E-3</v>
      </c>
      <c r="L565" s="27">
        <v>-3.817876E-3</v>
      </c>
      <c r="M565" s="27">
        <v>2.0922031E-3</v>
      </c>
      <c r="N565" s="27">
        <v>2.8973270999999999E-3</v>
      </c>
    </row>
    <row r="566" spans="1:14" ht="22.5" x14ac:dyDescent="0.2">
      <c r="A566" s="11" t="s">
        <v>557</v>
      </c>
      <c r="B566" s="9" t="s">
        <v>4104</v>
      </c>
      <c r="C566" s="25">
        <v>22975</v>
      </c>
      <c r="D566" s="26">
        <v>117310359.26000001</v>
      </c>
      <c r="E566" s="27">
        <v>0.17213188469999999</v>
      </c>
      <c r="F566" s="27">
        <v>0.17609220049999999</v>
      </c>
      <c r="G566" s="27">
        <v>-3.3673510000000002E-3</v>
      </c>
      <c r="H566" s="27">
        <v>4.6072595600000002E-2</v>
      </c>
      <c r="I566" s="27">
        <v>4.71741112E-2</v>
      </c>
      <c r="J566" s="27">
        <v>-1.0518929999999999E-3</v>
      </c>
      <c r="K566" s="27">
        <v>6.1489288E-3</v>
      </c>
      <c r="L566" s="27">
        <v>8.2785445000000003E-3</v>
      </c>
      <c r="M566" s="27">
        <v>2.0547305E-3</v>
      </c>
      <c r="N566" s="27">
        <v>4.2204996000000002E-3</v>
      </c>
    </row>
    <row r="567" spans="1:14" ht="22.5" x14ac:dyDescent="0.2">
      <c r="A567" s="11" t="s">
        <v>558</v>
      </c>
      <c r="B567" s="9" t="s">
        <v>4105</v>
      </c>
      <c r="C567" s="25">
        <v>4338</v>
      </c>
      <c r="D567" s="26">
        <v>31478358.351</v>
      </c>
      <c r="E567" s="27">
        <v>0.11442263699999999</v>
      </c>
      <c r="F567" s="27">
        <v>0.15250134479999999</v>
      </c>
      <c r="G567" s="27">
        <v>-3.3040054999999999E-2</v>
      </c>
      <c r="H567" s="27">
        <v>1.3093623400000001E-2</v>
      </c>
      <c r="I567" s="27">
        <v>1.23687281E-2</v>
      </c>
      <c r="J567" s="27">
        <v>7.1603879999999995E-4</v>
      </c>
      <c r="K567" s="27">
        <v>3.1487270000000003E-4</v>
      </c>
      <c r="L567" s="27">
        <v>6.5186720000000005E-4</v>
      </c>
      <c r="M567" s="27">
        <v>3.879617E-4</v>
      </c>
      <c r="N567" s="27">
        <v>1.1325036E-3</v>
      </c>
    </row>
    <row r="568" spans="1:14" ht="22.5" x14ac:dyDescent="0.2">
      <c r="A568" s="11" t="s">
        <v>559</v>
      </c>
      <c r="B568" s="9" t="s">
        <v>4106</v>
      </c>
      <c r="C568" s="25">
        <v>1594</v>
      </c>
      <c r="D568" s="26">
        <v>928737.74699999997</v>
      </c>
      <c r="E568" s="27">
        <v>9.4220026999999994E-3</v>
      </c>
      <c r="F568" s="27">
        <v>1.6129032299999999E-2</v>
      </c>
      <c r="G568" s="27">
        <v>-6.6005689999999997E-3</v>
      </c>
      <c r="H568" s="27">
        <v>5.8143261799999998E-2</v>
      </c>
      <c r="I568" s="27">
        <v>5.4232804199999998E-2</v>
      </c>
      <c r="J568" s="27">
        <v>3.7092922E-3</v>
      </c>
      <c r="K568" s="27">
        <v>4.8716150000000001E-4</v>
      </c>
      <c r="L568" s="27">
        <v>8.1768300000000001E-5</v>
      </c>
      <c r="M568" s="27">
        <v>1.425567E-4</v>
      </c>
      <c r="N568" s="27">
        <v>3.3413400000000001E-5</v>
      </c>
    </row>
    <row r="569" spans="1:14" x14ac:dyDescent="0.2">
      <c r="A569" s="11" t="s">
        <v>560</v>
      </c>
      <c r="B569" s="9" t="s">
        <v>4107</v>
      </c>
      <c r="C569" s="25">
        <v>5239</v>
      </c>
      <c r="D569" s="26">
        <v>4316034.1123000002</v>
      </c>
      <c r="E569" s="27">
        <v>0.29544879060000001</v>
      </c>
      <c r="F569" s="27">
        <v>0.29641693810000003</v>
      </c>
      <c r="G569" s="27">
        <v>-7.4678699999999995E-4</v>
      </c>
      <c r="H569" s="27">
        <v>1.06461512E-2</v>
      </c>
      <c r="I569" s="27">
        <v>1.25628141E-2</v>
      </c>
      <c r="J569" s="27">
        <v>-1.8928829999999999E-3</v>
      </c>
      <c r="K569" s="27">
        <v>3.8616460000000003E-4</v>
      </c>
      <c r="L569" s="27">
        <v>7.2847600000000004E-5</v>
      </c>
      <c r="M569" s="27">
        <v>4.6854120000000001E-4</v>
      </c>
      <c r="N569" s="27">
        <v>1.5527889999999999E-4</v>
      </c>
    </row>
    <row r="570" spans="1:14" x14ac:dyDescent="0.2">
      <c r="A570" s="11" t="s">
        <v>561</v>
      </c>
      <c r="B570" s="9" t="s">
        <v>4108</v>
      </c>
      <c r="C570" s="25">
        <v>128</v>
      </c>
      <c r="D570" s="26">
        <v>360033.61749999999</v>
      </c>
      <c r="E570" s="27">
        <v>8.2729375600000002E-2</v>
      </c>
      <c r="F570" s="27">
        <v>6.6666666700000002E-2</v>
      </c>
      <c r="G570" s="27">
        <v>1.5058789600000001E-2</v>
      </c>
      <c r="H570" s="27">
        <v>-9.7619384000000003E-2</v>
      </c>
      <c r="I570" s="27">
        <v>-0.111111111</v>
      </c>
      <c r="J570" s="27">
        <v>1.51781929E-2</v>
      </c>
      <c r="K570" s="27">
        <v>-9.5056000000000006E-5</v>
      </c>
      <c r="L570" s="27">
        <v>-6.2405999999999998E-5</v>
      </c>
      <c r="M570" s="27">
        <v>1.14475E-5</v>
      </c>
      <c r="N570" s="27">
        <v>1.2952999999999999E-5</v>
      </c>
    </row>
    <row r="571" spans="1:14" x14ac:dyDescent="0.2">
      <c r="A571" s="11" t="s">
        <v>562</v>
      </c>
      <c r="B571" s="9" t="s">
        <v>4109</v>
      </c>
      <c r="C571" s="25">
        <v>43</v>
      </c>
      <c r="D571" s="26">
        <v>152107.70240000001</v>
      </c>
      <c r="E571" s="27">
        <v>0.83891050580000004</v>
      </c>
      <c r="F571" s="27">
        <v>0.84</v>
      </c>
      <c r="G571" s="27">
        <v>-5.9211599999999995E-4</v>
      </c>
      <c r="H571" s="27">
        <v>-7.2365636999999997E-2</v>
      </c>
      <c r="I571" s="27">
        <v>-6.5217391E-2</v>
      </c>
      <c r="J571" s="27">
        <v>-7.6469600000000004E-3</v>
      </c>
      <c r="K571" s="27">
        <v>-1.7822999999999999E-5</v>
      </c>
      <c r="L571" s="27">
        <v>-1.9012999999999999E-5</v>
      </c>
      <c r="M571" s="27">
        <v>3.8456326999999997E-6</v>
      </c>
      <c r="N571" s="27">
        <v>5.4724110000000004E-6</v>
      </c>
    </row>
    <row r="572" spans="1:14" x14ac:dyDescent="0.2">
      <c r="A572" s="11" t="s">
        <v>563</v>
      </c>
      <c r="B572" s="9" t="s">
        <v>4110</v>
      </c>
      <c r="C572" s="25">
        <v>20</v>
      </c>
      <c r="D572" s="26">
        <v>122667.372</v>
      </c>
      <c r="E572" s="27">
        <v>2.6412325800000001E-2</v>
      </c>
      <c r="F572" s="27">
        <v>3.8461538500000003E-2</v>
      </c>
      <c r="G572" s="27">
        <v>-1.1602945999999999E-2</v>
      </c>
      <c r="H572" s="27">
        <v>-0.26018584700000003</v>
      </c>
      <c r="I572" s="27">
        <v>-0.25925925900000002</v>
      </c>
      <c r="J572" s="27">
        <v>-1.2508930000000001E-3</v>
      </c>
      <c r="K572" s="27">
        <v>-4.1587E-5</v>
      </c>
      <c r="L572" s="27">
        <v>-6.9123999999999998E-5</v>
      </c>
      <c r="M572" s="27">
        <v>1.7886664E-6</v>
      </c>
      <c r="N572" s="27">
        <v>4.4132299999999999E-6</v>
      </c>
    </row>
    <row r="573" spans="1:14" ht="22.5" x14ac:dyDescent="0.2">
      <c r="A573" s="11" t="s">
        <v>564</v>
      </c>
      <c r="B573" s="9" t="s">
        <v>4111</v>
      </c>
      <c r="C573" s="25">
        <v>43970</v>
      </c>
      <c r="D573" s="26">
        <v>30646252.256000001</v>
      </c>
      <c r="E573" s="27">
        <v>-4.2658654999999997E-2</v>
      </c>
      <c r="F573" s="27">
        <v>-4.5230299000000002E-2</v>
      </c>
      <c r="G573" s="27">
        <v>2.6934703E-3</v>
      </c>
      <c r="H573" s="27">
        <v>3.8461715E-3</v>
      </c>
      <c r="I573" s="27">
        <v>5.3043120000000003E-3</v>
      </c>
      <c r="J573" s="27">
        <v>-1.4504470000000001E-3</v>
      </c>
      <c r="K573" s="27">
        <v>1.3783106E-3</v>
      </c>
      <c r="L573" s="27">
        <v>1.8813759999999999E-4</v>
      </c>
      <c r="M573" s="27">
        <v>3.9323830000000002E-3</v>
      </c>
      <c r="N573" s="27">
        <v>1.1025666999999999E-3</v>
      </c>
    </row>
    <row r="574" spans="1:14" ht="22.5" x14ac:dyDescent="0.2">
      <c r="A574" s="11" t="s">
        <v>565</v>
      </c>
      <c r="B574" s="9" t="s">
        <v>4112</v>
      </c>
      <c r="C574" s="25">
        <v>1806</v>
      </c>
      <c r="D574" s="26">
        <v>959160.97199999995</v>
      </c>
      <c r="E574" s="27">
        <v>5.1771958799999997E-2</v>
      </c>
      <c r="F574" s="27">
        <v>5.65797839E-2</v>
      </c>
      <c r="G574" s="27">
        <v>-4.5503660000000001E-3</v>
      </c>
      <c r="H574" s="27">
        <v>8.4551050099999997E-2</v>
      </c>
      <c r="I574" s="27">
        <v>8.6642599299999998E-2</v>
      </c>
      <c r="J574" s="27">
        <v>-1.924781E-3</v>
      </c>
      <c r="K574" s="27">
        <v>8.5550310000000001E-4</v>
      </c>
      <c r="L574" s="27">
        <v>1.198112E-4</v>
      </c>
      <c r="M574" s="27">
        <v>1.6151659999999999E-4</v>
      </c>
      <c r="N574" s="27">
        <v>3.4507900000000002E-5</v>
      </c>
    </row>
    <row r="575" spans="1:14" ht="22.5" x14ac:dyDescent="0.2">
      <c r="A575" s="11" t="s">
        <v>566</v>
      </c>
      <c r="B575" s="9" t="s">
        <v>4113</v>
      </c>
      <c r="C575" s="25">
        <v>4950</v>
      </c>
      <c r="D575" s="26">
        <v>10270343.249</v>
      </c>
      <c r="E575" s="27">
        <v>-7.0803489999999997E-2</v>
      </c>
      <c r="F575" s="27">
        <v>-8.3604362000000002E-2</v>
      </c>
      <c r="G575" s="27">
        <v>1.39687179E-2</v>
      </c>
      <c r="H575" s="27">
        <v>3.78108905E-2</v>
      </c>
      <c r="I575" s="27">
        <v>3.3402922799999998E-2</v>
      </c>
      <c r="J575" s="27">
        <v>4.2654879999999996E-3</v>
      </c>
      <c r="K575" s="27">
        <v>9.5055900000000002E-4</v>
      </c>
      <c r="L575" s="27">
        <v>5.9954310000000005E-4</v>
      </c>
      <c r="M575" s="27">
        <v>4.4269490000000002E-4</v>
      </c>
      <c r="N575" s="27">
        <v>3.694983E-4</v>
      </c>
    </row>
    <row r="576" spans="1:14" ht="22.5" x14ac:dyDescent="0.2">
      <c r="A576" s="11" t="s">
        <v>567</v>
      </c>
      <c r="B576" s="9" t="s">
        <v>4114</v>
      </c>
      <c r="C576" s="25">
        <v>9695</v>
      </c>
      <c r="D576" s="26">
        <v>8005986.7199999997</v>
      </c>
      <c r="E576" s="27">
        <v>-1.0487925E-2</v>
      </c>
      <c r="F576" s="27">
        <v>-1.1383538E-2</v>
      </c>
      <c r="G576" s="27">
        <v>9.0592500000000002E-4</v>
      </c>
      <c r="H576" s="27">
        <v>-4.4810484999999997E-2</v>
      </c>
      <c r="I576" s="27">
        <v>-4.5861628000000002E-2</v>
      </c>
      <c r="J576" s="27">
        <v>1.1016668999999999E-3</v>
      </c>
      <c r="K576" s="27">
        <v>-2.7685029999999998E-3</v>
      </c>
      <c r="L576" s="27">
        <v>-6.0178599999999999E-4</v>
      </c>
      <c r="M576" s="27">
        <v>8.6705599999999995E-4</v>
      </c>
      <c r="N576" s="27">
        <v>2.8803310000000002E-4</v>
      </c>
    </row>
    <row r="577" spans="1:14" x14ac:dyDescent="0.2">
      <c r="A577" s="11" t="s">
        <v>568</v>
      </c>
      <c r="B577" s="9" t="s">
        <v>4115</v>
      </c>
      <c r="C577" s="25">
        <v>1802</v>
      </c>
      <c r="D577" s="26">
        <v>2979921.4279</v>
      </c>
      <c r="E577" s="27">
        <v>0.29528560710000001</v>
      </c>
      <c r="F577" s="27">
        <v>0.2972837022</v>
      </c>
      <c r="G577" s="27">
        <v>-1.540214E-3</v>
      </c>
      <c r="H577" s="27">
        <v>-0.30000328100000001</v>
      </c>
      <c r="I577" s="27">
        <v>-0.301279566</v>
      </c>
      <c r="J577" s="27">
        <v>1.8266026999999999E-3</v>
      </c>
      <c r="K577" s="27">
        <v>-4.6161520000000001E-3</v>
      </c>
      <c r="L577" s="27">
        <v>-2.0463109999999999E-3</v>
      </c>
      <c r="M577" s="27">
        <v>1.6115880000000001E-4</v>
      </c>
      <c r="N577" s="27">
        <v>1.072093E-4</v>
      </c>
    </row>
    <row r="578" spans="1:14" x14ac:dyDescent="0.2">
      <c r="A578" s="11" t="s">
        <v>569</v>
      </c>
      <c r="B578" s="9" t="s">
        <v>4116</v>
      </c>
      <c r="C578" s="25">
        <v>1103</v>
      </c>
      <c r="D578" s="26">
        <v>3138190.4106999999</v>
      </c>
      <c r="E578" s="27">
        <v>0.4428527941</v>
      </c>
      <c r="F578" s="27">
        <v>0.45541401269999998</v>
      </c>
      <c r="G578" s="27">
        <v>-8.6306839999999996E-3</v>
      </c>
      <c r="H578" s="27">
        <v>-0.17956149599999999</v>
      </c>
      <c r="I578" s="27">
        <v>-0.195477753</v>
      </c>
      <c r="J578" s="27">
        <v>1.9783489200000001E-2</v>
      </c>
      <c r="K578" s="27">
        <v>-1.592186E-3</v>
      </c>
      <c r="L578" s="27">
        <v>-1.100483E-3</v>
      </c>
      <c r="M578" s="27">
        <v>9.8645000000000002E-5</v>
      </c>
      <c r="N578" s="27">
        <v>1.1290329999999999E-4</v>
      </c>
    </row>
    <row r="579" spans="1:14" x14ac:dyDescent="0.2">
      <c r="A579" s="11" t="s">
        <v>570</v>
      </c>
      <c r="B579" s="9" t="s">
        <v>4117</v>
      </c>
      <c r="C579" s="25">
        <v>1098</v>
      </c>
      <c r="D579" s="26">
        <v>5050749.7788000004</v>
      </c>
      <c r="E579" s="27">
        <v>0.32568060869999998</v>
      </c>
      <c r="F579" s="27">
        <v>0.31063122920000003</v>
      </c>
      <c r="G579" s="27">
        <v>1.1482543E-2</v>
      </c>
      <c r="H579" s="27">
        <v>-0.30703228799999999</v>
      </c>
      <c r="I579" s="27">
        <v>-0.30418251000000002</v>
      </c>
      <c r="J579" s="27">
        <v>-4.0955829999999999E-3</v>
      </c>
      <c r="K579" s="27">
        <v>-2.8516769999999999E-3</v>
      </c>
      <c r="L579" s="27">
        <v>-3.5856149999999999E-3</v>
      </c>
      <c r="M579" s="27">
        <v>9.8197799999999997E-5</v>
      </c>
      <c r="N579" s="27">
        <v>1.8171189999999999E-4</v>
      </c>
    </row>
    <row r="580" spans="1:14" x14ac:dyDescent="0.2">
      <c r="A580" s="11" t="s">
        <v>571</v>
      </c>
      <c r="B580" s="9" t="s">
        <v>4118</v>
      </c>
      <c r="C580" s="25">
        <v>360</v>
      </c>
      <c r="D580" s="26">
        <v>3173863.7192000002</v>
      </c>
      <c r="E580" s="27">
        <v>1.0860566584</v>
      </c>
      <c r="F580" s="27">
        <v>0.97777777779999997</v>
      </c>
      <c r="G580" s="27">
        <v>5.47477486E-2</v>
      </c>
      <c r="H580" s="27">
        <v>1.0611666800000001E-2</v>
      </c>
      <c r="I580" s="27">
        <v>1.12359551E-2</v>
      </c>
      <c r="J580" s="27">
        <v>-6.1735200000000005E-4</v>
      </c>
      <c r="K580" s="27">
        <v>2.3764000000000002E-5</v>
      </c>
      <c r="L580" s="27">
        <v>5.3397899999999999E-5</v>
      </c>
      <c r="M580" s="27">
        <v>3.2196000000000001E-5</v>
      </c>
      <c r="N580" s="27">
        <v>1.141868E-4</v>
      </c>
    </row>
    <row r="581" spans="1:14" x14ac:dyDescent="0.2">
      <c r="A581" s="11" t="s">
        <v>572</v>
      </c>
      <c r="B581" s="9" t="s">
        <v>4119</v>
      </c>
      <c r="C581" s="25">
        <v>2155</v>
      </c>
      <c r="D581" s="26">
        <v>1456041.9044000001</v>
      </c>
      <c r="E581" s="27">
        <v>0.32832394590000002</v>
      </c>
      <c r="F581" s="27">
        <v>0.33013355589999999</v>
      </c>
      <c r="G581" s="27">
        <v>-1.3604719999999999E-3</v>
      </c>
      <c r="H581" s="27">
        <v>-0.32147182899999999</v>
      </c>
      <c r="I581" s="27">
        <v>-0.32381549999999998</v>
      </c>
      <c r="J581" s="27">
        <v>3.4660229999999999E-3</v>
      </c>
      <c r="K581" s="27">
        <v>-6.1311059999999999E-3</v>
      </c>
      <c r="L581" s="27">
        <v>-1.105314E-3</v>
      </c>
      <c r="M581" s="27">
        <v>1.927288E-4</v>
      </c>
      <c r="N581" s="27">
        <v>5.2384299999999999E-5</v>
      </c>
    </row>
    <row r="582" spans="1:14" ht="22.5" x14ac:dyDescent="0.2">
      <c r="A582" s="11" t="s">
        <v>573</v>
      </c>
      <c r="B582" s="9" t="s">
        <v>4120</v>
      </c>
      <c r="C582" s="25">
        <v>225</v>
      </c>
      <c r="D582" s="26">
        <v>567015.53200000001</v>
      </c>
      <c r="E582" s="27">
        <v>-0.28696582999999998</v>
      </c>
      <c r="F582" s="27">
        <v>-0.27884615400000001</v>
      </c>
      <c r="G582" s="27">
        <v>-1.1259284E-2</v>
      </c>
      <c r="H582" s="27">
        <v>-0.226708514</v>
      </c>
      <c r="I582" s="27">
        <v>-0.25</v>
      </c>
      <c r="J582" s="27">
        <v>3.1055314000000001E-2</v>
      </c>
      <c r="K582" s="27">
        <v>-4.4557499999999997E-4</v>
      </c>
      <c r="L582" s="27">
        <v>-2.6635199999999997E-4</v>
      </c>
      <c r="M582" s="27">
        <v>2.0122499999999999E-5</v>
      </c>
      <c r="N582" s="27">
        <v>2.03996E-5</v>
      </c>
    </row>
    <row r="583" spans="1:14" ht="22.5" x14ac:dyDescent="0.2">
      <c r="A583" s="11" t="s">
        <v>574</v>
      </c>
      <c r="B583" s="9" t="s">
        <v>4121</v>
      </c>
      <c r="C583" s="25">
        <v>352</v>
      </c>
      <c r="D583" s="26">
        <v>1636343.091</v>
      </c>
      <c r="E583" s="27">
        <v>-0.28814786599999997</v>
      </c>
      <c r="F583" s="27">
        <v>-0.29297820800000002</v>
      </c>
      <c r="G583" s="27">
        <v>6.8319573000000001E-3</v>
      </c>
      <c r="H583" s="27">
        <v>0.20658907060000001</v>
      </c>
      <c r="I583" s="27">
        <v>0.20547945209999999</v>
      </c>
      <c r="J583" s="27">
        <v>9.2047899999999998E-4</v>
      </c>
      <c r="K583" s="27">
        <v>3.5645959999999998E-4</v>
      </c>
      <c r="L583" s="27">
        <v>4.489098E-4</v>
      </c>
      <c r="M583" s="27">
        <v>3.1480499999999998E-5</v>
      </c>
      <c r="N583" s="27">
        <v>5.88711E-5</v>
      </c>
    </row>
    <row r="584" spans="1:14" ht="22.5" x14ac:dyDescent="0.2">
      <c r="A584" s="11" t="s">
        <v>575</v>
      </c>
      <c r="B584" s="9" t="s">
        <v>4122</v>
      </c>
      <c r="C584" s="25">
        <v>174</v>
      </c>
      <c r="D584" s="26">
        <v>1052099.1155000001</v>
      </c>
      <c r="E584" s="27">
        <v>-4.2118583000000001E-2</v>
      </c>
      <c r="F584" s="27">
        <v>-7.9545455000000001E-2</v>
      </c>
      <c r="G584" s="27">
        <v>4.0661292699999997E-2</v>
      </c>
      <c r="H584" s="27">
        <v>-0.31174064299999998</v>
      </c>
      <c r="I584" s="27">
        <v>-0.28395061700000002</v>
      </c>
      <c r="J584" s="27">
        <v>-3.8810208999999998E-2</v>
      </c>
      <c r="K584" s="27">
        <v>-4.0992900000000001E-4</v>
      </c>
      <c r="L584" s="27">
        <v>-7.6354500000000002E-4</v>
      </c>
      <c r="M584" s="27">
        <v>1.55614E-5</v>
      </c>
      <c r="N584" s="27">
        <v>3.7851600000000002E-5</v>
      </c>
    </row>
    <row r="585" spans="1:14" ht="22.5" x14ac:dyDescent="0.2">
      <c r="A585" s="11" t="s">
        <v>576</v>
      </c>
      <c r="B585" s="9" t="s">
        <v>4123</v>
      </c>
      <c r="C585" s="25">
        <v>62</v>
      </c>
      <c r="D585" s="26">
        <v>558374.43090000004</v>
      </c>
      <c r="E585" s="27">
        <v>-0.26775942699999999</v>
      </c>
      <c r="F585" s="27">
        <v>-0.34567901200000001</v>
      </c>
      <c r="G585" s="27">
        <v>0.1190846498</v>
      </c>
      <c r="H585" s="27">
        <v>6.9581300400000004E-2</v>
      </c>
      <c r="I585" s="27">
        <v>0.1698113208</v>
      </c>
      <c r="J585" s="27">
        <v>-8.5680501000000006E-2</v>
      </c>
      <c r="K585" s="27">
        <v>5.3468899999999999E-5</v>
      </c>
      <c r="L585" s="27">
        <v>5.8202399999999997E-5</v>
      </c>
      <c r="M585" s="27">
        <v>5.5448657999999997E-6</v>
      </c>
      <c r="N585" s="27">
        <v>2.00888E-5</v>
      </c>
    </row>
    <row r="586" spans="1:14" ht="22.5" x14ac:dyDescent="0.2">
      <c r="A586" s="11" t="s">
        <v>577</v>
      </c>
      <c r="B586" s="9" t="s">
        <v>4124</v>
      </c>
      <c r="C586" s="25">
        <v>1748</v>
      </c>
      <c r="D586" s="26">
        <v>1344697.1516</v>
      </c>
      <c r="E586" s="27">
        <v>-8.7486765999999994E-2</v>
      </c>
      <c r="F586" s="27">
        <v>-9.1131998000000006E-2</v>
      </c>
      <c r="G586" s="27">
        <v>4.0107394000000003E-3</v>
      </c>
      <c r="H586" s="27">
        <v>-0.20324167100000001</v>
      </c>
      <c r="I586" s="27">
        <v>-0.214028777</v>
      </c>
      <c r="J586" s="27">
        <v>1.3724556400000001E-2</v>
      </c>
      <c r="K586" s="27">
        <v>-2.827913E-3</v>
      </c>
      <c r="L586" s="27">
        <v>-5.4960100000000004E-4</v>
      </c>
      <c r="M586" s="27">
        <v>1.563294E-4</v>
      </c>
      <c r="N586" s="27">
        <v>4.8378499999999998E-5</v>
      </c>
    </row>
    <row r="587" spans="1:14" ht="33.75" x14ac:dyDescent="0.2">
      <c r="A587" s="11" t="s">
        <v>2330</v>
      </c>
      <c r="B587" s="9" t="s">
        <v>4125</v>
      </c>
      <c r="C587" s="25">
        <v>1142</v>
      </c>
      <c r="D587" s="26">
        <v>1467124.4398000001</v>
      </c>
      <c r="E587" s="27">
        <v>-0.126754588</v>
      </c>
      <c r="F587" s="27">
        <v>-0.12734864300000001</v>
      </c>
      <c r="G587" s="27">
        <v>6.8074680000000003E-4</v>
      </c>
      <c r="H587" s="27">
        <v>-9.6920613000000003E-2</v>
      </c>
      <c r="I587" s="27">
        <v>-8.9314194999999999E-2</v>
      </c>
      <c r="J587" s="27">
        <v>-8.3524069999999992E-3</v>
      </c>
      <c r="K587" s="27">
        <v>-6.6539099999999999E-4</v>
      </c>
      <c r="L587" s="27">
        <v>-2.52286E-4</v>
      </c>
      <c r="M587" s="27">
        <v>1.021329E-4</v>
      </c>
      <c r="N587" s="27">
        <v>5.2782999999999999E-5</v>
      </c>
    </row>
    <row r="588" spans="1:14" ht="33.75" x14ac:dyDescent="0.2">
      <c r="A588" s="11" t="s">
        <v>2331</v>
      </c>
      <c r="B588" s="9" t="s">
        <v>4126</v>
      </c>
      <c r="C588" s="25">
        <v>343</v>
      </c>
      <c r="D588" s="26">
        <v>947010.9044</v>
      </c>
      <c r="E588" s="27">
        <v>-0.171731884</v>
      </c>
      <c r="F588" s="27">
        <v>-0.157458564</v>
      </c>
      <c r="G588" s="27">
        <v>-1.6940792999999999E-2</v>
      </c>
      <c r="H588" s="27">
        <v>0.14751447949999999</v>
      </c>
      <c r="I588" s="27">
        <v>0.12459016389999999</v>
      </c>
      <c r="J588" s="27">
        <v>2.03845954E-2</v>
      </c>
      <c r="K588" s="27">
        <v>2.2575779999999999E-4</v>
      </c>
      <c r="L588" s="27">
        <v>1.9505999999999999E-4</v>
      </c>
      <c r="M588" s="27">
        <v>3.0675600000000002E-5</v>
      </c>
      <c r="N588" s="27">
        <v>3.4070799999999999E-5</v>
      </c>
    </row>
    <row r="589" spans="1:14" ht="33.75" x14ac:dyDescent="0.2">
      <c r="A589" s="11" t="s">
        <v>2332</v>
      </c>
      <c r="B589" s="9" t="s">
        <v>4127</v>
      </c>
      <c r="C589" s="25">
        <v>153</v>
      </c>
      <c r="D589" s="26">
        <v>664753.12829999998</v>
      </c>
      <c r="E589" s="27">
        <v>4.9405899900000001E-2</v>
      </c>
      <c r="F589" s="27">
        <v>5.0561797800000002E-2</v>
      </c>
      <c r="G589" s="27">
        <v>-1.1002659999999999E-3</v>
      </c>
      <c r="H589" s="27">
        <v>-0.17788547900000001</v>
      </c>
      <c r="I589" s="27">
        <v>-0.18181818199999999</v>
      </c>
      <c r="J589" s="27">
        <v>4.8066369000000003E-3</v>
      </c>
      <c r="K589" s="27">
        <v>-2.0199399999999999E-4</v>
      </c>
      <c r="L589" s="27">
        <v>-2.3046500000000001E-4</v>
      </c>
      <c r="M589" s="27">
        <v>1.36833E-5</v>
      </c>
      <c r="N589" s="27">
        <v>2.3915999999999999E-5</v>
      </c>
    </row>
    <row r="590" spans="1:14" ht="33.75" x14ac:dyDescent="0.2">
      <c r="A590" s="11" t="s">
        <v>2333</v>
      </c>
      <c r="B590" s="9" t="s">
        <v>4128</v>
      </c>
      <c r="C590" s="25">
        <v>63</v>
      </c>
      <c r="D590" s="26">
        <v>356933.09779999999</v>
      </c>
      <c r="E590" s="27">
        <v>-5.4902283000000003E-2</v>
      </c>
      <c r="F590" s="27">
        <v>-3.7037037000000002E-2</v>
      </c>
      <c r="G590" s="27">
        <v>-1.8552371000000002E-2</v>
      </c>
      <c r="H590" s="27">
        <v>-0.19233140600000001</v>
      </c>
      <c r="I590" s="27">
        <v>-0.192307692</v>
      </c>
      <c r="J590" s="27">
        <v>-2.936E-5</v>
      </c>
      <c r="K590" s="27">
        <v>-8.9115000000000003E-5</v>
      </c>
      <c r="L590" s="27">
        <v>-1.3618899999999999E-4</v>
      </c>
      <c r="M590" s="27">
        <v>5.6342991000000001E-6</v>
      </c>
      <c r="N590" s="27">
        <v>1.2841500000000001E-5</v>
      </c>
    </row>
    <row r="591" spans="1:14" ht="45" x14ac:dyDescent="0.2">
      <c r="A591" s="11" t="s">
        <v>578</v>
      </c>
      <c r="B591" s="9" t="s">
        <v>4129</v>
      </c>
      <c r="C591" s="25">
        <v>234</v>
      </c>
      <c r="D591" s="26">
        <v>3885909.2826</v>
      </c>
      <c r="E591" s="27">
        <v>-0.33432231499999998</v>
      </c>
      <c r="F591" s="27">
        <v>-0.32967033000000001</v>
      </c>
      <c r="G591" s="27">
        <v>-6.9398469999999999E-3</v>
      </c>
      <c r="H591" s="27">
        <v>-0.22434928400000001</v>
      </c>
      <c r="I591" s="27">
        <v>-0.232786885</v>
      </c>
      <c r="J591" s="27">
        <v>1.09977279E-2</v>
      </c>
      <c r="K591" s="27">
        <v>-4.2181100000000002E-4</v>
      </c>
      <c r="L591" s="27">
        <v>-1.800893E-3</v>
      </c>
      <c r="M591" s="27">
        <v>2.0927399999999999E-5</v>
      </c>
      <c r="N591" s="27">
        <v>1.3980420000000001E-4</v>
      </c>
    </row>
    <row r="592" spans="1:14" ht="45" x14ac:dyDescent="0.2">
      <c r="A592" s="11" t="s">
        <v>579</v>
      </c>
      <c r="B592" s="9" t="s">
        <v>4130</v>
      </c>
      <c r="C592" s="25">
        <v>949</v>
      </c>
      <c r="D592" s="26">
        <v>18657675.07</v>
      </c>
      <c r="E592" s="27">
        <v>-7.6909229999999997E-3</v>
      </c>
      <c r="F592" s="27">
        <v>-5.7197330000000003E-3</v>
      </c>
      <c r="G592" s="27">
        <v>-1.9825300000000001E-3</v>
      </c>
      <c r="H592" s="27">
        <v>-9.2952836999999996E-2</v>
      </c>
      <c r="I592" s="27">
        <v>-9.0124640000000006E-2</v>
      </c>
      <c r="J592" s="27">
        <v>-3.1083339999999999E-3</v>
      </c>
      <c r="K592" s="27">
        <v>-5.5845299999999999E-4</v>
      </c>
      <c r="L592" s="27">
        <v>-3.0635649999999999E-3</v>
      </c>
      <c r="M592" s="27">
        <v>8.4872199999999997E-5</v>
      </c>
      <c r="N592" s="27">
        <v>6.7125110000000002E-4</v>
      </c>
    </row>
    <row r="593" spans="1:14" ht="45" x14ac:dyDescent="0.2">
      <c r="A593" s="11" t="s">
        <v>580</v>
      </c>
      <c r="B593" s="9" t="s">
        <v>4131</v>
      </c>
      <c r="C593" s="25">
        <v>758</v>
      </c>
      <c r="D593" s="26">
        <v>17943534.827</v>
      </c>
      <c r="E593" s="27">
        <v>0.1105464325</v>
      </c>
      <c r="F593" s="27">
        <v>0.1172214182</v>
      </c>
      <c r="G593" s="27">
        <v>-5.9746310000000002E-3</v>
      </c>
      <c r="H593" s="27">
        <v>-1.8133712999999999E-2</v>
      </c>
      <c r="I593" s="27">
        <v>-1.8134714999999999E-2</v>
      </c>
      <c r="J593" s="27">
        <v>1.0206325E-6</v>
      </c>
      <c r="K593" s="27">
        <v>-8.3174E-5</v>
      </c>
      <c r="L593" s="27">
        <v>-5.3098100000000003E-4</v>
      </c>
      <c r="M593" s="27">
        <v>6.7790499999999994E-5</v>
      </c>
      <c r="N593" s="27">
        <v>6.4555829999999995E-4</v>
      </c>
    </row>
    <row r="594" spans="1:14" ht="45" x14ac:dyDescent="0.2">
      <c r="A594" s="11" t="s">
        <v>581</v>
      </c>
      <c r="B594" s="9" t="s">
        <v>4132</v>
      </c>
      <c r="C594" s="25">
        <v>841</v>
      </c>
      <c r="D594" s="26">
        <v>23770760.488000002</v>
      </c>
      <c r="E594" s="27">
        <v>0.19327003230000001</v>
      </c>
      <c r="F594" s="27">
        <v>0.1611185087</v>
      </c>
      <c r="G594" s="27">
        <v>2.7690131E-2</v>
      </c>
      <c r="H594" s="27">
        <v>-5.0688105999999997E-2</v>
      </c>
      <c r="I594" s="27">
        <v>-3.5550459E-2</v>
      </c>
      <c r="J594" s="27">
        <v>-1.5695634E-2</v>
      </c>
      <c r="K594" s="27">
        <v>-1.8417100000000001E-4</v>
      </c>
      <c r="L594" s="27">
        <v>-2.0336540000000002E-3</v>
      </c>
      <c r="M594" s="27">
        <v>7.5213400000000001E-5</v>
      </c>
      <c r="N594" s="27">
        <v>8.5520569999999996E-4</v>
      </c>
    </row>
    <row r="595" spans="1:14" ht="45" x14ac:dyDescent="0.2">
      <c r="A595" s="11" t="s">
        <v>582</v>
      </c>
      <c r="B595" s="9" t="s">
        <v>4133</v>
      </c>
      <c r="C595" s="25">
        <v>1254</v>
      </c>
      <c r="D595" s="26">
        <v>17599515.831</v>
      </c>
      <c r="E595" s="27">
        <v>-0.14829086599999999</v>
      </c>
      <c r="F595" s="27">
        <v>-0.152995928</v>
      </c>
      <c r="G595" s="27">
        <v>5.5549457999999998E-3</v>
      </c>
      <c r="H595" s="27">
        <v>-0.138532194</v>
      </c>
      <c r="I595" s="27">
        <v>-0.138736264</v>
      </c>
      <c r="J595" s="27">
        <v>2.369424E-4</v>
      </c>
      <c r="K595" s="27">
        <v>-1.200081E-3</v>
      </c>
      <c r="L595" s="27">
        <v>-4.5347060000000003E-3</v>
      </c>
      <c r="M595" s="27">
        <v>1.121494E-4</v>
      </c>
      <c r="N595" s="27">
        <v>6.3318149999999998E-4</v>
      </c>
    </row>
    <row r="596" spans="1:14" ht="45" x14ac:dyDescent="0.2">
      <c r="A596" s="11" t="s">
        <v>583</v>
      </c>
      <c r="B596" s="9" t="s">
        <v>4134</v>
      </c>
      <c r="C596" s="25">
        <v>5416</v>
      </c>
      <c r="D596" s="26">
        <v>90629067.049999997</v>
      </c>
      <c r="E596" s="27">
        <v>1.8209357700000001E-2</v>
      </c>
      <c r="F596" s="27">
        <v>1.6171492999999999E-2</v>
      </c>
      <c r="G596" s="27">
        <v>2.0054337999999999E-3</v>
      </c>
      <c r="H596" s="27">
        <v>2.6120410999999999E-3</v>
      </c>
      <c r="I596" s="27">
        <v>2.2205774000000002E-3</v>
      </c>
      <c r="J596" s="27">
        <v>3.9059640000000003E-4</v>
      </c>
      <c r="K596" s="27">
        <v>7.1291900000000001E-5</v>
      </c>
      <c r="L596" s="27">
        <v>3.783131E-4</v>
      </c>
      <c r="M596" s="27">
        <v>4.8437090000000001E-4</v>
      </c>
      <c r="N596" s="27">
        <v>3.2605810999999998E-3</v>
      </c>
    </row>
    <row r="597" spans="1:14" ht="45" x14ac:dyDescent="0.2">
      <c r="A597" s="11" t="s">
        <v>584</v>
      </c>
      <c r="B597" s="9" t="s">
        <v>4135</v>
      </c>
      <c r="C597" s="25">
        <v>2603</v>
      </c>
      <c r="D597" s="26">
        <v>51618192.520000003</v>
      </c>
      <c r="E597" s="27">
        <v>9.96748893E-2</v>
      </c>
      <c r="F597" s="27">
        <v>9.9142040000000001E-2</v>
      </c>
      <c r="G597" s="27">
        <v>4.847866E-4</v>
      </c>
      <c r="H597" s="27">
        <v>0.12673930050000001</v>
      </c>
      <c r="I597" s="27">
        <v>0.1287944493</v>
      </c>
      <c r="J597" s="27">
        <v>-1.820658E-3</v>
      </c>
      <c r="K597" s="27">
        <v>1.7644752E-3</v>
      </c>
      <c r="L597" s="27">
        <v>9.3030943000000001E-3</v>
      </c>
      <c r="M597" s="27">
        <v>2.3279489999999999E-4</v>
      </c>
      <c r="N597" s="27">
        <v>1.8570786000000001E-3</v>
      </c>
    </row>
    <row r="598" spans="1:14" ht="45" x14ac:dyDescent="0.2">
      <c r="A598" s="11" t="s">
        <v>585</v>
      </c>
      <c r="B598" s="9" t="s">
        <v>4136</v>
      </c>
      <c r="C598" s="25">
        <v>1557</v>
      </c>
      <c r="D598" s="26">
        <v>37984076.601000004</v>
      </c>
      <c r="E598" s="27">
        <v>6.5327396400000001E-2</v>
      </c>
      <c r="F598" s="27">
        <v>6.4206642100000003E-2</v>
      </c>
      <c r="G598" s="27">
        <v>1.0531360000000001E-3</v>
      </c>
      <c r="H598" s="27">
        <v>5.8218598500000003E-2</v>
      </c>
      <c r="I598" s="27">
        <v>7.9750346700000002E-2</v>
      </c>
      <c r="J598" s="27">
        <v>-1.9941414000000001E-2</v>
      </c>
      <c r="K598" s="27">
        <v>6.8321430000000002E-4</v>
      </c>
      <c r="L598" s="27">
        <v>3.3483025999999998E-3</v>
      </c>
      <c r="M598" s="27">
        <v>1.392477E-4</v>
      </c>
      <c r="N598" s="27">
        <v>1.3665611999999999E-3</v>
      </c>
    </row>
    <row r="599" spans="1:14" ht="33.75" x14ac:dyDescent="0.2">
      <c r="A599" s="11" t="s">
        <v>586</v>
      </c>
      <c r="B599" s="9" t="s">
        <v>4137</v>
      </c>
      <c r="C599" s="25">
        <v>385</v>
      </c>
      <c r="D599" s="26">
        <v>4752439.1934000002</v>
      </c>
      <c r="E599" s="27">
        <v>-0.32536675900000001</v>
      </c>
      <c r="F599" s="27">
        <v>-0.32235701900000002</v>
      </c>
      <c r="G599" s="27">
        <v>-4.4414830000000004E-3</v>
      </c>
      <c r="H599" s="27">
        <v>-1.4880534000000001E-2</v>
      </c>
      <c r="I599" s="27">
        <v>-1.5345269E-2</v>
      </c>
      <c r="J599" s="27">
        <v>4.7197770000000002E-4</v>
      </c>
      <c r="K599" s="27">
        <v>-3.5645999999999997E-5</v>
      </c>
      <c r="L599" s="27">
        <v>-1.15023E-4</v>
      </c>
      <c r="M599" s="27">
        <v>3.4431799999999998E-5</v>
      </c>
      <c r="N599" s="27">
        <v>1.7097950000000001E-4</v>
      </c>
    </row>
    <row r="600" spans="1:14" ht="33.75" x14ac:dyDescent="0.2">
      <c r="A600" s="11" t="s">
        <v>587</v>
      </c>
      <c r="B600" s="9" t="s">
        <v>4138</v>
      </c>
      <c r="C600" s="25">
        <v>1286</v>
      </c>
      <c r="D600" s="26">
        <v>18488599.598000001</v>
      </c>
      <c r="E600" s="27">
        <v>7.2034888699999994E-2</v>
      </c>
      <c r="F600" s="27">
        <v>7.6584506999999996E-2</v>
      </c>
      <c r="G600" s="27">
        <v>-4.2259740000000004E-3</v>
      </c>
      <c r="H600" s="27">
        <v>5.4450780599999998E-2</v>
      </c>
      <c r="I600" s="27">
        <v>5.1512673799999999E-2</v>
      </c>
      <c r="J600" s="27">
        <v>2.7941716E-3</v>
      </c>
      <c r="K600" s="27">
        <v>3.7428260000000002E-4</v>
      </c>
      <c r="L600" s="27">
        <v>1.5297434E-3</v>
      </c>
      <c r="M600" s="27">
        <v>1.150112E-4</v>
      </c>
      <c r="N600" s="27">
        <v>6.6516830000000005E-4</v>
      </c>
    </row>
    <row r="601" spans="1:14" ht="33.75" x14ac:dyDescent="0.2">
      <c r="A601" s="11" t="s">
        <v>588</v>
      </c>
      <c r="B601" s="9" t="s">
        <v>4139</v>
      </c>
      <c r="C601" s="25">
        <v>732</v>
      </c>
      <c r="D601" s="26">
        <v>12754172.414000001</v>
      </c>
      <c r="E601" s="27">
        <v>0.1193666649</v>
      </c>
      <c r="F601" s="27">
        <v>0.12908242610000001</v>
      </c>
      <c r="G601" s="27">
        <v>-8.6050060000000001E-3</v>
      </c>
      <c r="H601" s="27">
        <v>1.0074550599999999E-2</v>
      </c>
      <c r="I601" s="27">
        <v>8.2644628000000005E-3</v>
      </c>
      <c r="J601" s="27">
        <v>1.7952510000000001E-3</v>
      </c>
      <c r="K601" s="27">
        <v>3.5645999999999997E-5</v>
      </c>
      <c r="L601" s="27">
        <v>2.038268E-4</v>
      </c>
      <c r="M601" s="27">
        <v>6.5465199999999998E-5</v>
      </c>
      <c r="N601" s="27">
        <v>4.5885959999999998E-4</v>
      </c>
    </row>
    <row r="602" spans="1:14" ht="33.75" x14ac:dyDescent="0.2">
      <c r="A602" s="11" t="s">
        <v>589</v>
      </c>
      <c r="B602" s="9" t="s">
        <v>4140</v>
      </c>
      <c r="C602" s="25">
        <v>445</v>
      </c>
      <c r="D602" s="26">
        <v>9573361.7763</v>
      </c>
      <c r="E602" s="27">
        <v>0.1287218772</v>
      </c>
      <c r="F602" s="27">
        <v>0.13095238100000001</v>
      </c>
      <c r="G602" s="27">
        <v>-1.9722350000000001E-3</v>
      </c>
      <c r="H602" s="27">
        <v>-7.7149354000000003E-2</v>
      </c>
      <c r="I602" s="27">
        <v>-6.3157895000000006E-2</v>
      </c>
      <c r="J602" s="27">
        <v>-1.4934704E-2</v>
      </c>
      <c r="K602" s="27">
        <v>-1.7823000000000001E-4</v>
      </c>
      <c r="L602" s="27">
        <v>-1.2823369999999999E-3</v>
      </c>
      <c r="M602" s="27">
        <v>3.97978E-5</v>
      </c>
      <c r="N602" s="27">
        <v>3.4442290000000003E-4</v>
      </c>
    </row>
    <row r="603" spans="1:14" ht="33.75" x14ac:dyDescent="0.2">
      <c r="A603" s="11" t="s">
        <v>590</v>
      </c>
      <c r="B603" s="9" t="s">
        <v>4141</v>
      </c>
      <c r="C603" s="25">
        <v>1200</v>
      </c>
      <c r="D603" s="26">
        <v>12403514.386</v>
      </c>
      <c r="E603" s="27">
        <v>-2.1138306999999999E-2</v>
      </c>
      <c r="F603" s="27">
        <v>-2.2238164000000001E-2</v>
      </c>
      <c r="G603" s="27">
        <v>1.1248713E-3</v>
      </c>
      <c r="H603" s="27">
        <v>-0.12504243600000001</v>
      </c>
      <c r="I603" s="27">
        <v>-0.119589142</v>
      </c>
      <c r="J603" s="27">
        <v>-6.1940340000000002E-3</v>
      </c>
      <c r="K603" s="27">
        <v>-9.6838200000000005E-4</v>
      </c>
      <c r="L603" s="27">
        <v>-2.8402200000000001E-3</v>
      </c>
      <c r="M603" s="27">
        <v>1.0732E-4</v>
      </c>
      <c r="N603" s="27">
        <v>4.4624390000000001E-4</v>
      </c>
    </row>
    <row r="604" spans="1:14" ht="33.75" x14ac:dyDescent="0.2">
      <c r="A604" s="11" t="s">
        <v>591</v>
      </c>
      <c r="B604" s="9" t="s">
        <v>4142</v>
      </c>
      <c r="C604" s="25">
        <v>3976</v>
      </c>
      <c r="D604" s="26">
        <v>47753572.664999999</v>
      </c>
      <c r="E604" s="27">
        <v>7.1371290000000001E-4</v>
      </c>
      <c r="F604" s="27">
        <v>7.5853349999999999E-4</v>
      </c>
      <c r="G604" s="27">
        <v>-4.4787000000000003E-5</v>
      </c>
      <c r="H604" s="27">
        <v>4.4498803000000003E-3</v>
      </c>
      <c r="I604" s="27">
        <v>4.5477514000000002E-3</v>
      </c>
      <c r="J604" s="27">
        <v>-9.7428000000000003E-5</v>
      </c>
      <c r="K604" s="27">
        <v>1.069379E-4</v>
      </c>
      <c r="L604" s="27">
        <v>3.3897110000000001E-4</v>
      </c>
      <c r="M604" s="27">
        <v>3.555869E-4</v>
      </c>
      <c r="N604" s="27">
        <v>1.7180404E-3</v>
      </c>
    </row>
    <row r="605" spans="1:14" ht="33.75" x14ac:dyDescent="0.2">
      <c r="A605" s="11" t="s">
        <v>592</v>
      </c>
      <c r="B605" s="9" t="s">
        <v>4143</v>
      </c>
      <c r="C605" s="25">
        <v>1585</v>
      </c>
      <c r="D605" s="26">
        <v>21462719.862</v>
      </c>
      <c r="E605" s="27">
        <v>2.2010549899999999E-2</v>
      </c>
      <c r="F605" s="27">
        <v>2.3449319199999999E-2</v>
      </c>
      <c r="G605" s="27">
        <v>-1.4058040000000001E-3</v>
      </c>
      <c r="H605" s="27">
        <v>0.1699763051</v>
      </c>
      <c r="I605" s="27">
        <v>0.1714708056</v>
      </c>
      <c r="J605" s="27">
        <v>-1.275747E-3</v>
      </c>
      <c r="K605" s="27">
        <v>1.3783106E-3</v>
      </c>
      <c r="L605" s="27">
        <v>4.9961197999999997E-3</v>
      </c>
      <c r="M605" s="27">
        <v>1.4175179999999999E-4</v>
      </c>
      <c r="N605" s="27">
        <v>7.721688E-4</v>
      </c>
    </row>
    <row r="606" spans="1:14" ht="33.75" x14ac:dyDescent="0.2">
      <c r="A606" s="11" t="s">
        <v>593</v>
      </c>
      <c r="B606" s="9" t="s">
        <v>4144</v>
      </c>
      <c r="C606" s="25">
        <v>626</v>
      </c>
      <c r="D606" s="26">
        <v>12343524.299000001</v>
      </c>
      <c r="E606" s="27">
        <v>-4.1894916999999997E-2</v>
      </c>
      <c r="F606" s="27">
        <v>-3.0508475E-2</v>
      </c>
      <c r="G606" s="27">
        <v>-1.1744757E-2</v>
      </c>
      <c r="H606" s="27">
        <v>9.7175231799999998E-2</v>
      </c>
      <c r="I606" s="27">
        <v>9.4405594400000001E-2</v>
      </c>
      <c r="J606" s="27">
        <v>2.5307229999999999E-3</v>
      </c>
      <c r="K606" s="27">
        <v>3.208137E-4</v>
      </c>
      <c r="L606" s="27">
        <v>1.7516831E-3</v>
      </c>
      <c r="M606" s="27">
        <v>5.5985300000000001E-5</v>
      </c>
      <c r="N606" s="27">
        <v>4.4408559999999998E-4</v>
      </c>
    </row>
    <row r="607" spans="1:14" ht="45" x14ac:dyDescent="0.2">
      <c r="A607" s="11" t="s">
        <v>594</v>
      </c>
      <c r="B607" s="9" t="s">
        <v>4145</v>
      </c>
      <c r="C607" s="25">
        <v>726</v>
      </c>
      <c r="D607" s="26">
        <v>9068029.8728</v>
      </c>
      <c r="E607" s="27">
        <v>-7.1476248000000006E-2</v>
      </c>
      <c r="F607" s="27">
        <v>-7.9345087999999994E-2</v>
      </c>
      <c r="G607" s="27">
        <v>8.5470031000000005E-3</v>
      </c>
      <c r="H607" s="27">
        <v>3.8142092999999999E-3</v>
      </c>
      <c r="I607" s="27">
        <v>-6.8399450000000001E-3</v>
      </c>
      <c r="J607" s="27">
        <v>1.07275303E-2</v>
      </c>
      <c r="K607" s="27">
        <v>-2.9705000000000001E-5</v>
      </c>
      <c r="L607" s="27">
        <v>5.5207899999999997E-5</v>
      </c>
      <c r="M607" s="27">
        <v>6.49286E-5</v>
      </c>
      <c r="N607" s="27">
        <v>3.262424E-4</v>
      </c>
    </row>
    <row r="608" spans="1:14" ht="45" x14ac:dyDescent="0.2">
      <c r="A608" s="11" t="s">
        <v>595</v>
      </c>
      <c r="B608" s="9" t="s">
        <v>4146</v>
      </c>
      <c r="C608" s="25">
        <v>2042</v>
      </c>
      <c r="D608" s="26">
        <v>32132890.515999999</v>
      </c>
      <c r="E608" s="27">
        <v>2.3003944299999999E-2</v>
      </c>
      <c r="F608" s="27">
        <v>2.15053763E-2</v>
      </c>
      <c r="G608" s="27">
        <v>1.4670191E-3</v>
      </c>
      <c r="H608" s="27">
        <v>2.1945196699999999E-2</v>
      </c>
      <c r="I608" s="27">
        <v>2.3558897200000001E-2</v>
      </c>
      <c r="J608" s="27">
        <v>-1.5765589999999999E-3</v>
      </c>
      <c r="K608" s="27">
        <v>2.7922670000000001E-4</v>
      </c>
      <c r="L608" s="27">
        <v>1.1056009999999999E-3</v>
      </c>
      <c r="M608" s="27">
        <v>1.8262279999999999E-4</v>
      </c>
      <c r="N608" s="27">
        <v>1.1560518E-3</v>
      </c>
    </row>
    <row r="609" spans="1:14" ht="45" x14ac:dyDescent="0.2">
      <c r="A609" s="11" t="s">
        <v>596</v>
      </c>
      <c r="B609" s="9" t="s">
        <v>4147</v>
      </c>
      <c r="C609" s="25">
        <v>1120</v>
      </c>
      <c r="D609" s="26">
        <v>20132152.734999999</v>
      </c>
      <c r="E609" s="27">
        <v>4.0622569999999997E-3</v>
      </c>
      <c r="F609" s="27">
        <v>1.9950124699999999E-2</v>
      </c>
      <c r="G609" s="27">
        <v>-1.5577103E-2</v>
      </c>
      <c r="H609" s="27">
        <v>-6.8912297999999997E-2</v>
      </c>
      <c r="I609" s="27">
        <v>-8.7204563999999998E-2</v>
      </c>
      <c r="J609" s="27">
        <v>2.0039830200000001E-2</v>
      </c>
      <c r="K609" s="27">
        <v>-6.35686E-4</v>
      </c>
      <c r="L609" s="27">
        <v>-2.3874439999999999E-3</v>
      </c>
      <c r="M609" s="27">
        <v>1.0016529999999999E-4</v>
      </c>
      <c r="N609" s="27">
        <v>7.2429869999999998E-4</v>
      </c>
    </row>
    <row r="610" spans="1:14" ht="45" x14ac:dyDescent="0.2">
      <c r="A610" s="11" t="s">
        <v>597</v>
      </c>
      <c r="B610" s="9" t="s">
        <v>4148</v>
      </c>
      <c r="C610" s="25">
        <v>822</v>
      </c>
      <c r="D610" s="26">
        <v>19995623.973000001</v>
      </c>
      <c r="E610" s="27">
        <v>2.5024062699999999E-2</v>
      </c>
      <c r="F610" s="27">
        <v>5.2186177700000003E-2</v>
      </c>
      <c r="G610" s="27">
        <v>-2.5814931999999999E-2</v>
      </c>
      <c r="H610" s="27">
        <v>0.15596274869999999</v>
      </c>
      <c r="I610" s="27">
        <v>0.10187667559999999</v>
      </c>
      <c r="J610" s="27">
        <v>4.9085414199999997E-2</v>
      </c>
      <c r="K610" s="27">
        <v>4.515155E-4</v>
      </c>
      <c r="L610" s="27">
        <v>4.3226371000000003E-3</v>
      </c>
      <c r="M610" s="27">
        <v>7.3514200000000002E-5</v>
      </c>
      <c r="N610" s="27">
        <v>7.1938679999999997E-4</v>
      </c>
    </row>
    <row r="611" spans="1:14" ht="33.75" x14ac:dyDescent="0.2">
      <c r="A611" s="11" t="s">
        <v>598</v>
      </c>
      <c r="B611" s="9" t="s">
        <v>4149</v>
      </c>
      <c r="C611" s="25">
        <v>128</v>
      </c>
      <c r="D611" s="26">
        <v>1841378.8259999999</v>
      </c>
      <c r="E611" s="27">
        <v>-5.8965465000000002E-2</v>
      </c>
      <c r="F611" s="27">
        <v>-4.6875E-2</v>
      </c>
      <c r="G611" s="27">
        <v>-1.2685078000000001E-2</v>
      </c>
      <c r="H611" s="27">
        <v>1.1455128205</v>
      </c>
      <c r="I611" s="27">
        <v>1.0983606557000001</v>
      </c>
      <c r="J611" s="27">
        <v>2.2470953500000002E-2</v>
      </c>
      <c r="K611" s="27">
        <v>3.9804659999999998E-4</v>
      </c>
      <c r="L611" s="27">
        <v>1.5752473E-3</v>
      </c>
      <c r="M611" s="27">
        <v>1.14475E-5</v>
      </c>
      <c r="N611" s="27">
        <v>6.6247699999999999E-5</v>
      </c>
    </row>
    <row r="612" spans="1:14" ht="33.75" x14ac:dyDescent="0.2">
      <c r="A612" s="11" t="s">
        <v>599</v>
      </c>
      <c r="B612" s="9" t="s">
        <v>4150</v>
      </c>
      <c r="C612" s="25">
        <v>353</v>
      </c>
      <c r="D612" s="26">
        <v>7209033.6551000001</v>
      </c>
      <c r="E612" s="27">
        <v>0.26429934170000002</v>
      </c>
      <c r="F612" s="27">
        <v>0.26587301590000001</v>
      </c>
      <c r="G612" s="27">
        <v>-1.2431530000000001E-3</v>
      </c>
      <c r="H612" s="27">
        <v>0.10005347589999999</v>
      </c>
      <c r="I612" s="27">
        <v>0.1065830721</v>
      </c>
      <c r="J612" s="27">
        <v>-5.9006830000000003E-3</v>
      </c>
      <c r="K612" s="27">
        <v>2.019938E-4</v>
      </c>
      <c r="L612" s="27">
        <v>1.0505874000000001E-3</v>
      </c>
      <c r="M612" s="27">
        <v>3.1569999999999998E-5</v>
      </c>
      <c r="N612" s="27">
        <v>2.5936090000000002E-4</v>
      </c>
    </row>
    <row r="613" spans="1:14" ht="33.75" x14ac:dyDescent="0.2">
      <c r="A613" s="11" t="s">
        <v>600</v>
      </c>
      <c r="B613" s="9" t="s">
        <v>4151</v>
      </c>
      <c r="C613" s="25">
        <v>297</v>
      </c>
      <c r="D613" s="26">
        <v>7548557.4665000001</v>
      </c>
      <c r="E613" s="27">
        <v>-6.2334985000000002E-2</v>
      </c>
      <c r="F613" s="27">
        <v>-7.1999999999999995E-2</v>
      </c>
      <c r="G613" s="27">
        <v>1.0414886700000001E-2</v>
      </c>
      <c r="H613" s="27">
        <v>-0.37301427999999998</v>
      </c>
      <c r="I613" s="27">
        <v>-0.35991379299999998</v>
      </c>
      <c r="J613" s="27">
        <v>-2.0466754E-2</v>
      </c>
      <c r="K613" s="27">
        <v>-9.9214599999999996E-4</v>
      </c>
      <c r="L613" s="27">
        <v>-7.1956249999999998E-3</v>
      </c>
      <c r="M613" s="27">
        <v>2.65617E-5</v>
      </c>
      <c r="N613" s="27">
        <v>2.7157599999999999E-4</v>
      </c>
    </row>
    <row r="614" spans="1:14" ht="33.75" x14ac:dyDescent="0.2">
      <c r="A614" s="11" t="s">
        <v>601</v>
      </c>
      <c r="B614" s="9" t="s">
        <v>4152</v>
      </c>
      <c r="C614" s="25">
        <v>169</v>
      </c>
      <c r="D614" s="26">
        <v>7582814.5595000004</v>
      </c>
      <c r="E614" s="27">
        <v>9.6079374600000003E-2</v>
      </c>
      <c r="F614" s="27">
        <v>4.8387096800000001E-2</v>
      </c>
      <c r="G614" s="27">
        <v>4.5491095799999999E-2</v>
      </c>
      <c r="H614" s="27">
        <v>0.1869897563</v>
      </c>
      <c r="I614" s="27">
        <v>0.3</v>
      </c>
      <c r="J614" s="27">
        <v>-8.6930957000000003E-2</v>
      </c>
      <c r="K614" s="27">
        <v>2.3169879999999999E-4</v>
      </c>
      <c r="L614" s="27">
        <v>1.9139828999999999E-3</v>
      </c>
      <c r="M614" s="27">
        <v>1.51142E-5</v>
      </c>
      <c r="N614" s="27">
        <v>2.7280849999999999E-4</v>
      </c>
    </row>
    <row r="615" spans="1:14" ht="45" x14ac:dyDescent="0.2">
      <c r="A615" s="11" t="s">
        <v>602</v>
      </c>
      <c r="B615" s="9" t="s">
        <v>4153</v>
      </c>
      <c r="C615" s="25">
        <v>352</v>
      </c>
      <c r="D615" s="26">
        <v>1757612.0008</v>
      </c>
      <c r="E615" s="27">
        <v>-1.2694235E-2</v>
      </c>
      <c r="F615" s="27">
        <v>1.52284264E-2</v>
      </c>
      <c r="G615" s="27">
        <v>-2.7503821000000001E-2</v>
      </c>
      <c r="H615" s="27">
        <v>-0.10468512200000001</v>
      </c>
      <c r="I615" s="27">
        <v>-0.12</v>
      </c>
      <c r="J615" s="27">
        <v>1.7403269999999998E-2</v>
      </c>
      <c r="K615" s="27">
        <v>-2.8516799999999998E-4</v>
      </c>
      <c r="L615" s="27">
        <v>-3.2928299999999998E-4</v>
      </c>
      <c r="M615" s="27">
        <v>3.1480499999999998E-5</v>
      </c>
      <c r="N615" s="27">
        <v>6.3233999999999998E-5</v>
      </c>
    </row>
    <row r="616" spans="1:14" ht="45" x14ac:dyDescent="0.2">
      <c r="A616" s="11" t="s">
        <v>603</v>
      </c>
      <c r="B616" s="9" t="s">
        <v>4154</v>
      </c>
      <c r="C616" s="25">
        <v>1032</v>
      </c>
      <c r="D616" s="26">
        <v>7488465.6673999997</v>
      </c>
      <c r="E616" s="27">
        <v>6.8220829900000002E-2</v>
      </c>
      <c r="F616" s="27">
        <v>6.5400843900000005E-2</v>
      </c>
      <c r="G616" s="27">
        <v>2.6468780000000001E-3</v>
      </c>
      <c r="H616" s="27">
        <v>1.6445974200000001E-2</v>
      </c>
      <c r="I616" s="27">
        <v>2.1782178199999998E-2</v>
      </c>
      <c r="J616" s="27">
        <v>-5.2224480000000002E-3</v>
      </c>
      <c r="K616" s="27">
        <v>1.307019E-4</v>
      </c>
      <c r="L616" s="27">
        <v>1.9413549999999999E-4</v>
      </c>
      <c r="M616" s="27">
        <v>9.2295199999999997E-5</v>
      </c>
      <c r="N616" s="27">
        <v>2.6941410000000003E-4</v>
      </c>
    </row>
    <row r="617" spans="1:14" ht="45" x14ac:dyDescent="0.2">
      <c r="A617" s="11" t="s">
        <v>604</v>
      </c>
      <c r="B617" s="9" t="s">
        <v>4155</v>
      </c>
      <c r="C617" s="25">
        <v>768</v>
      </c>
      <c r="D617" s="26">
        <v>8818757.4443999995</v>
      </c>
      <c r="E617" s="27">
        <v>5.8324468400000003E-2</v>
      </c>
      <c r="F617" s="27">
        <v>0.06</v>
      </c>
      <c r="G617" s="27">
        <v>-1.58069E-3</v>
      </c>
      <c r="H617" s="27">
        <v>4.95322843E-2</v>
      </c>
      <c r="I617" s="27">
        <v>3.5040431300000001E-2</v>
      </c>
      <c r="J617" s="27">
        <v>1.40012434E-2</v>
      </c>
      <c r="K617" s="27">
        <v>1.5446580000000001E-4</v>
      </c>
      <c r="L617" s="27">
        <v>6.6686320000000003E-4</v>
      </c>
      <c r="M617" s="27">
        <v>6.8684799999999997E-5</v>
      </c>
      <c r="N617" s="27">
        <v>3.1727429999999998E-4</v>
      </c>
    </row>
    <row r="618" spans="1:14" ht="45" x14ac:dyDescent="0.2">
      <c r="A618" s="11" t="s">
        <v>605</v>
      </c>
      <c r="B618" s="9" t="s">
        <v>4156</v>
      </c>
      <c r="C618" s="25">
        <v>676</v>
      </c>
      <c r="D618" s="26">
        <v>11837679.714</v>
      </c>
      <c r="E618" s="27">
        <v>0.2324997338</v>
      </c>
      <c r="F618" s="27">
        <v>0.24954792040000001</v>
      </c>
      <c r="G618" s="27">
        <v>-1.3643484000000001E-2</v>
      </c>
      <c r="H618" s="27">
        <v>-3.3311680000000003E-2</v>
      </c>
      <c r="I618" s="27">
        <v>-2.1707669999999998E-2</v>
      </c>
      <c r="J618" s="27">
        <v>-1.1861495E-2</v>
      </c>
      <c r="K618" s="27">
        <v>-8.9115000000000003E-5</v>
      </c>
      <c r="L618" s="27">
        <v>-6.5360199999999998E-4</v>
      </c>
      <c r="M618" s="27">
        <v>6.04569E-5</v>
      </c>
      <c r="N618" s="27">
        <v>4.2588670000000002E-4</v>
      </c>
    </row>
    <row r="619" spans="1:14" ht="56.25" x14ac:dyDescent="0.2">
      <c r="A619" s="11" t="s">
        <v>606</v>
      </c>
      <c r="B619" s="9" t="s">
        <v>4157</v>
      </c>
      <c r="C619" s="25">
        <v>410</v>
      </c>
      <c r="D619" s="26">
        <v>775276.28639999998</v>
      </c>
      <c r="E619" s="27">
        <v>0.17540183619999999</v>
      </c>
      <c r="F619" s="27">
        <v>0.1867816092</v>
      </c>
      <c r="G619" s="27">
        <v>-9.5887679999999993E-3</v>
      </c>
      <c r="H619" s="27">
        <v>-3.283841E-3</v>
      </c>
      <c r="I619" s="27">
        <v>-7.2639230000000003E-3</v>
      </c>
      <c r="J619" s="27">
        <v>4.0092039000000001E-3</v>
      </c>
      <c r="K619" s="27">
        <v>-1.7822999999999999E-5</v>
      </c>
      <c r="L619" s="27">
        <v>-4.0926429999999997E-6</v>
      </c>
      <c r="M619" s="27">
        <v>3.6667700000000001E-5</v>
      </c>
      <c r="N619" s="27">
        <v>2.7892300000000001E-5</v>
      </c>
    </row>
    <row r="620" spans="1:14" ht="33.75" x14ac:dyDescent="0.2">
      <c r="A620" s="11" t="s">
        <v>607</v>
      </c>
      <c r="B620" s="9" t="s">
        <v>4158</v>
      </c>
      <c r="C620" s="25">
        <v>26</v>
      </c>
      <c r="D620" s="26">
        <v>145943.802</v>
      </c>
      <c r="E620" s="27">
        <v>-6.7046306999999999E-2</v>
      </c>
      <c r="F620" s="27">
        <v>-4.1666666999999998E-2</v>
      </c>
      <c r="G620" s="27">
        <v>-2.6483103000000001E-2</v>
      </c>
      <c r="H620" s="27">
        <v>0.14346895069999999</v>
      </c>
      <c r="I620" s="27">
        <v>0.13043478259999999</v>
      </c>
      <c r="J620" s="27">
        <v>1.1530225700000001E-2</v>
      </c>
      <c r="K620" s="27">
        <v>1.7822999999999999E-5</v>
      </c>
      <c r="L620" s="27">
        <v>2.93397E-5</v>
      </c>
      <c r="M620" s="27">
        <v>2.3252663000000001E-6</v>
      </c>
      <c r="N620" s="27">
        <v>5.2506509999999997E-6</v>
      </c>
    </row>
    <row r="621" spans="1:14" ht="33.75" x14ac:dyDescent="0.2">
      <c r="A621" s="11" t="s">
        <v>608</v>
      </c>
      <c r="B621" s="9" t="s">
        <v>4159</v>
      </c>
      <c r="C621" s="25">
        <v>56</v>
      </c>
      <c r="D621" s="26">
        <v>722977.46219999995</v>
      </c>
      <c r="E621" s="27">
        <v>-0.25937930799999998</v>
      </c>
      <c r="F621" s="27">
        <v>-0.23809523799999999</v>
      </c>
      <c r="G621" s="27">
        <v>-2.7935340999999999E-2</v>
      </c>
      <c r="H621" s="27">
        <v>0.2350640339</v>
      </c>
      <c r="I621" s="27">
        <v>0.16666666669999999</v>
      </c>
      <c r="J621" s="27">
        <v>5.8626314800000003E-2</v>
      </c>
      <c r="K621" s="27">
        <v>4.7528000000000003E-5</v>
      </c>
      <c r="L621" s="27">
        <v>2.2047439999999999E-4</v>
      </c>
      <c r="M621" s="27">
        <v>5.0082659000000004E-6</v>
      </c>
      <c r="N621" s="27">
        <v>2.6010700000000002E-5</v>
      </c>
    </row>
    <row r="622" spans="1:14" ht="33.75" x14ac:dyDescent="0.2">
      <c r="A622" s="11" t="s">
        <v>609</v>
      </c>
      <c r="B622" s="9" t="s">
        <v>4160</v>
      </c>
      <c r="C622" s="25">
        <v>50</v>
      </c>
      <c r="D622" s="26">
        <v>816814.76280000003</v>
      </c>
      <c r="E622" s="27">
        <v>8.4810614399999998E-2</v>
      </c>
      <c r="F622" s="27">
        <v>9.5890410999999995E-2</v>
      </c>
      <c r="G622" s="27">
        <v>-1.0110314E-2</v>
      </c>
      <c r="H622" s="27">
        <v>-0.36078201700000001</v>
      </c>
      <c r="I622" s="27">
        <v>-0.375</v>
      </c>
      <c r="J622" s="27">
        <v>2.2748773399999998E-2</v>
      </c>
      <c r="K622" s="27">
        <v>-1.7823000000000001E-4</v>
      </c>
      <c r="L622" s="27">
        <v>-7.3868000000000002E-4</v>
      </c>
      <c r="M622" s="27">
        <v>4.4716660000000002E-6</v>
      </c>
      <c r="N622" s="27">
        <v>2.9386700000000001E-5</v>
      </c>
    </row>
    <row r="623" spans="1:14" ht="33.75" x14ac:dyDescent="0.2">
      <c r="A623" s="11" t="s">
        <v>610</v>
      </c>
      <c r="B623" s="9" t="s">
        <v>4161</v>
      </c>
      <c r="C623" s="25">
        <v>50</v>
      </c>
      <c r="D623" s="26">
        <v>938169.93330000003</v>
      </c>
      <c r="E623" s="27">
        <v>-0.24740746499999999</v>
      </c>
      <c r="F623" s="27">
        <v>-5.2631578999999998E-2</v>
      </c>
      <c r="G623" s="27">
        <v>-0.20559676900000001</v>
      </c>
      <c r="H623" s="27">
        <v>0.46061250100000001</v>
      </c>
      <c r="I623" s="27">
        <v>0.38888888890000001</v>
      </c>
      <c r="J623" s="27">
        <v>5.1641000700000002E-2</v>
      </c>
      <c r="K623" s="27">
        <v>8.3173900000000007E-5</v>
      </c>
      <c r="L623" s="27">
        <v>4.7404439999999999E-4</v>
      </c>
      <c r="M623" s="27">
        <v>4.4716660000000002E-6</v>
      </c>
      <c r="N623" s="27">
        <v>3.37527E-5</v>
      </c>
    </row>
    <row r="624" spans="1:14" ht="22.5" x14ac:dyDescent="0.2">
      <c r="A624" s="11" t="s">
        <v>611</v>
      </c>
      <c r="B624" s="9" t="s">
        <v>4162</v>
      </c>
      <c r="C624" s="25">
        <v>4974</v>
      </c>
      <c r="D624" s="26">
        <v>34338759.273000002</v>
      </c>
      <c r="E624" s="27">
        <v>-5.2226986000000003E-2</v>
      </c>
      <c r="F624" s="27">
        <v>-5.0143541E-2</v>
      </c>
      <c r="G624" s="27">
        <v>-2.1934319999999999E-3</v>
      </c>
      <c r="H624" s="27">
        <v>3.0360474999999998E-3</v>
      </c>
      <c r="I624" s="27">
        <v>2.2164013999999999E-3</v>
      </c>
      <c r="J624" s="27">
        <v>8.1783349999999997E-4</v>
      </c>
      <c r="K624" s="27">
        <v>6.5350899999999998E-5</v>
      </c>
      <c r="L624" s="27">
        <v>1.6653800000000001E-4</v>
      </c>
      <c r="M624" s="27">
        <v>4.4484130000000001E-4</v>
      </c>
      <c r="N624" s="27">
        <v>1.2354128E-3</v>
      </c>
    </row>
    <row r="625" spans="1:14" ht="22.5" x14ac:dyDescent="0.2">
      <c r="A625" s="11" t="s">
        <v>612</v>
      </c>
      <c r="B625" s="9" t="s">
        <v>4163</v>
      </c>
      <c r="C625" s="25">
        <v>4176</v>
      </c>
      <c r="D625" s="26">
        <v>38086372.155000001</v>
      </c>
      <c r="E625" s="27">
        <v>4.7787846699999997E-2</v>
      </c>
      <c r="F625" s="27">
        <v>4.8665620100000001E-2</v>
      </c>
      <c r="G625" s="27">
        <v>-8.3703800000000002E-4</v>
      </c>
      <c r="H625" s="27">
        <v>3.7168385399999997E-2</v>
      </c>
      <c r="I625" s="27">
        <v>4.19161677E-2</v>
      </c>
      <c r="J625" s="27">
        <v>-4.5567799999999999E-3</v>
      </c>
      <c r="K625" s="27">
        <v>9.9808699999999993E-4</v>
      </c>
      <c r="L625" s="27">
        <v>2.1869094E-3</v>
      </c>
      <c r="M625" s="27">
        <v>3.7347349999999999E-4</v>
      </c>
      <c r="N625" s="27">
        <v>1.3702415000000001E-3</v>
      </c>
    </row>
    <row r="626" spans="1:14" ht="22.5" x14ac:dyDescent="0.2">
      <c r="A626" s="11" t="s">
        <v>613</v>
      </c>
      <c r="B626" s="9" t="s">
        <v>4164</v>
      </c>
      <c r="C626" s="25">
        <v>3291</v>
      </c>
      <c r="D626" s="26">
        <v>42952945.924999997</v>
      </c>
      <c r="E626" s="27">
        <v>2.9917803199999999E-2</v>
      </c>
      <c r="F626" s="27">
        <v>3.3697047500000001E-2</v>
      </c>
      <c r="G626" s="27">
        <v>-3.656046E-3</v>
      </c>
      <c r="H626" s="27">
        <v>2.0679588799999999E-2</v>
      </c>
      <c r="I626" s="27">
        <v>2.1732381200000001E-2</v>
      </c>
      <c r="J626" s="27">
        <v>-1.030399E-3</v>
      </c>
      <c r="K626" s="27">
        <v>4.1586960000000001E-4</v>
      </c>
      <c r="L626" s="27">
        <v>1.3943834E-3</v>
      </c>
      <c r="M626" s="27">
        <v>2.9432509999999999E-4</v>
      </c>
      <c r="N626" s="27">
        <v>1.5453272000000001E-3</v>
      </c>
    </row>
    <row r="627" spans="1:14" ht="22.5" x14ac:dyDescent="0.2">
      <c r="A627" s="11" t="s">
        <v>614</v>
      </c>
      <c r="B627" s="9" t="s">
        <v>4165</v>
      </c>
      <c r="C627" s="25">
        <v>1965</v>
      </c>
      <c r="D627" s="26">
        <v>38297819.832000002</v>
      </c>
      <c r="E627" s="27">
        <v>-3.4961290000000002E-3</v>
      </c>
      <c r="F627" s="27">
        <v>2.0586722000000002E-3</v>
      </c>
      <c r="G627" s="27">
        <v>-5.5433890000000001E-3</v>
      </c>
      <c r="H627" s="27">
        <v>1.6638658899999999E-2</v>
      </c>
      <c r="I627" s="27">
        <v>9.2449922999999993E-3</v>
      </c>
      <c r="J627" s="27">
        <v>7.3259383999999999E-3</v>
      </c>
      <c r="K627" s="27">
        <v>1.069379E-4</v>
      </c>
      <c r="L627" s="27">
        <v>1.0042978E-3</v>
      </c>
      <c r="M627" s="27">
        <v>1.7573649999999999E-4</v>
      </c>
      <c r="N627" s="27">
        <v>1.3778487999999999E-3</v>
      </c>
    </row>
    <row r="628" spans="1:14" ht="22.5" x14ac:dyDescent="0.2">
      <c r="A628" s="11" t="s">
        <v>615</v>
      </c>
      <c r="B628" s="9" t="s">
        <v>4166</v>
      </c>
      <c r="C628" s="25">
        <v>3077</v>
      </c>
      <c r="D628" s="26">
        <v>14721871.09</v>
      </c>
      <c r="E628" s="27">
        <v>-5.1528182999999998E-2</v>
      </c>
      <c r="F628" s="27">
        <v>-5.0312397000000002E-2</v>
      </c>
      <c r="G628" s="27">
        <v>-1.2801959999999999E-3</v>
      </c>
      <c r="H628" s="27">
        <v>6.3777977200000002E-2</v>
      </c>
      <c r="I628" s="27">
        <v>6.5443213299999997E-2</v>
      </c>
      <c r="J628" s="27">
        <v>-1.562952E-3</v>
      </c>
      <c r="K628" s="27">
        <v>1.1228479E-3</v>
      </c>
      <c r="L628" s="27">
        <v>1.4142282999999999E-3</v>
      </c>
      <c r="M628" s="27">
        <v>2.7518630000000001E-4</v>
      </c>
      <c r="N628" s="27">
        <v>5.296519E-4</v>
      </c>
    </row>
    <row r="629" spans="1:14" ht="22.5" x14ac:dyDescent="0.2">
      <c r="A629" s="11" t="s">
        <v>616</v>
      </c>
      <c r="B629" s="9" t="s">
        <v>4167</v>
      </c>
      <c r="C629" s="25">
        <v>2121</v>
      </c>
      <c r="D629" s="26">
        <v>15258774.963</v>
      </c>
      <c r="E629" s="27">
        <v>5.8201355400000002E-2</v>
      </c>
      <c r="F629" s="27">
        <v>6.9094804499999996E-2</v>
      </c>
      <c r="G629" s="27">
        <v>-1.0189414000000001E-2</v>
      </c>
      <c r="H629" s="27">
        <v>7.1606887399999999E-2</v>
      </c>
      <c r="I629" s="27">
        <v>6.2625250499999993E-2</v>
      </c>
      <c r="J629" s="27">
        <v>8.4523089000000003E-3</v>
      </c>
      <c r="K629" s="27">
        <v>7.4262429999999999E-4</v>
      </c>
      <c r="L629" s="27">
        <v>1.6337128999999999E-3</v>
      </c>
      <c r="M629" s="27">
        <v>1.8968810000000001E-4</v>
      </c>
      <c r="N629" s="27">
        <v>5.4896820000000001E-4</v>
      </c>
    </row>
    <row r="630" spans="1:14" ht="22.5" x14ac:dyDescent="0.2">
      <c r="A630" s="11" t="s">
        <v>617</v>
      </c>
      <c r="B630" s="9" t="s">
        <v>4168</v>
      </c>
      <c r="C630" s="25">
        <v>1398</v>
      </c>
      <c r="D630" s="26">
        <v>15612078.776000001</v>
      </c>
      <c r="E630" s="27">
        <v>-3.2086786999999999E-2</v>
      </c>
      <c r="F630" s="27">
        <v>-2.3756495999999998E-2</v>
      </c>
      <c r="G630" s="27">
        <v>-8.5330059999999992E-3</v>
      </c>
      <c r="H630" s="27">
        <v>6.6431757999999994E-2</v>
      </c>
      <c r="I630" s="27">
        <v>6.3117870699999995E-2</v>
      </c>
      <c r="J630" s="27">
        <v>3.11714E-3</v>
      </c>
      <c r="K630" s="27">
        <v>4.9310249999999999E-4</v>
      </c>
      <c r="L630" s="27">
        <v>1.5582609E-3</v>
      </c>
      <c r="M630" s="27">
        <v>1.250278E-4</v>
      </c>
      <c r="N630" s="27">
        <v>5.6167909999999997E-4</v>
      </c>
    </row>
    <row r="631" spans="1:14" ht="22.5" x14ac:dyDescent="0.2">
      <c r="A631" s="11" t="s">
        <v>618</v>
      </c>
      <c r="B631" s="9" t="s">
        <v>4169</v>
      </c>
      <c r="C631" s="25">
        <v>753</v>
      </c>
      <c r="D631" s="26">
        <v>14051138.286</v>
      </c>
      <c r="E631" s="27">
        <v>0.14238658979999999</v>
      </c>
      <c r="F631" s="27">
        <v>0.12616822429999999</v>
      </c>
      <c r="G631" s="27">
        <v>1.4401370199999999E-2</v>
      </c>
      <c r="H631" s="27">
        <v>3.0891787899999999E-2</v>
      </c>
      <c r="I631" s="27">
        <v>4.1493775900000002E-2</v>
      </c>
      <c r="J631" s="27">
        <v>-1.0179598E-2</v>
      </c>
      <c r="K631" s="27">
        <v>1.7822979999999999E-4</v>
      </c>
      <c r="L631" s="27">
        <v>6.7464960000000003E-4</v>
      </c>
      <c r="M631" s="27">
        <v>6.7343300000000003E-5</v>
      </c>
      <c r="N631" s="27">
        <v>5.0552080000000003E-4</v>
      </c>
    </row>
    <row r="632" spans="1:14" ht="22.5" x14ac:dyDescent="0.2">
      <c r="A632" s="11" t="s">
        <v>619</v>
      </c>
      <c r="B632" s="9" t="s">
        <v>4170</v>
      </c>
      <c r="C632" s="25">
        <v>39</v>
      </c>
      <c r="D632" s="26">
        <v>187141.26240000001</v>
      </c>
      <c r="E632" s="27">
        <v>-3.3491789000000001E-2</v>
      </c>
      <c r="F632" s="27">
        <v>-4.3478260999999997E-2</v>
      </c>
      <c r="G632" s="27">
        <v>1.04404023E-2</v>
      </c>
      <c r="H632" s="27">
        <v>-0.113346747</v>
      </c>
      <c r="I632" s="27">
        <v>-0.113636364</v>
      </c>
      <c r="J632" s="27">
        <v>3.2674679999999999E-4</v>
      </c>
      <c r="K632" s="27">
        <v>-2.9705000000000001E-5</v>
      </c>
      <c r="L632" s="27">
        <v>-3.8331999999999998E-5</v>
      </c>
      <c r="M632" s="27">
        <v>3.4878994E-6</v>
      </c>
      <c r="N632" s="27">
        <v>6.7328208000000002E-6</v>
      </c>
    </row>
    <row r="633" spans="1:14" ht="33.75" x14ac:dyDescent="0.2">
      <c r="A633" s="11" t="s">
        <v>620</v>
      </c>
      <c r="B633" s="9" t="s">
        <v>4171</v>
      </c>
      <c r="C633" s="25">
        <v>250</v>
      </c>
      <c r="D633" s="26">
        <v>1461738.7897999999</v>
      </c>
      <c r="E633" s="27">
        <v>-9.5086662000000002E-2</v>
      </c>
      <c r="F633" s="27">
        <v>-7.9545455000000001E-2</v>
      </c>
      <c r="G633" s="27">
        <v>-1.6884275000000001E-2</v>
      </c>
      <c r="H633" s="27">
        <v>5.74183438E-2</v>
      </c>
      <c r="I633" s="27">
        <v>2.8806584400000002E-2</v>
      </c>
      <c r="J633" s="27">
        <v>2.7810630199999999E-2</v>
      </c>
      <c r="K633" s="27">
        <v>4.1587E-5</v>
      </c>
      <c r="L633" s="27">
        <v>1.271775E-4</v>
      </c>
      <c r="M633" s="27">
        <v>2.2358299999999999E-5</v>
      </c>
      <c r="N633" s="27">
        <v>5.2589300000000001E-5</v>
      </c>
    </row>
    <row r="634" spans="1:14" ht="33.75" x14ac:dyDescent="0.2">
      <c r="A634" s="11" t="s">
        <v>621</v>
      </c>
      <c r="B634" s="9" t="s">
        <v>4172</v>
      </c>
      <c r="C634" s="25">
        <v>472</v>
      </c>
      <c r="D634" s="26">
        <v>4039410.5731000002</v>
      </c>
      <c r="E634" s="27">
        <v>1.6886276799999999E-2</v>
      </c>
      <c r="F634" s="27">
        <v>2.02205882E-2</v>
      </c>
      <c r="G634" s="27">
        <v>-3.2682259999999999E-3</v>
      </c>
      <c r="H634" s="27">
        <v>-0.16186461699999999</v>
      </c>
      <c r="I634" s="27">
        <v>-0.14954955</v>
      </c>
      <c r="J634" s="27">
        <v>-1.4480639999999999E-2</v>
      </c>
      <c r="K634" s="27">
        <v>-4.9310300000000005E-4</v>
      </c>
      <c r="L634" s="27">
        <v>-1.2499500000000001E-3</v>
      </c>
      <c r="M634" s="27">
        <v>4.2212500000000003E-5</v>
      </c>
      <c r="N634" s="27">
        <v>1.4532670000000001E-4</v>
      </c>
    </row>
    <row r="635" spans="1:14" ht="33.75" x14ac:dyDescent="0.2">
      <c r="A635" s="11" t="s">
        <v>622</v>
      </c>
      <c r="B635" s="9" t="s">
        <v>4173</v>
      </c>
      <c r="C635" s="25">
        <v>1469</v>
      </c>
      <c r="D635" s="26">
        <v>16290618.309</v>
      </c>
      <c r="E635" s="27">
        <v>-9.4134609999999994E-2</v>
      </c>
      <c r="F635" s="27">
        <v>-9.2769440999999994E-2</v>
      </c>
      <c r="G635" s="27">
        <v>-1.504766E-3</v>
      </c>
      <c r="H635" s="27">
        <v>0.10616217510000001</v>
      </c>
      <c r="I635" s="27">
        <v>0.1045112782</v>
      </c>
      <c r="J635" s="27">
        <v>1.4946854000000001E-3</v>
      </c>
      <c r="K635" s="27">
        <v>8.2579820000000005E-4</v>
      </c>
      <c r="L635" s="27">
        <v>2.5051015999999998E-3</v>
      </c>
      <c r="M635" s="27">
        <v>1.3137749999999999E-4</v>
      </c>
      <c r="N635" s="27">
        <v>5.8609099999999996E-4</v>
      </c>
    </row>
    <row r="636" spans="1:14" ht="33.75" x14ac:dyDescent="0.2">
      <c r="A636" s="11" t="s">
        <v>623</v>
      </c>
      <c r="B636" s="9" t="s">
        <v>4174</v>
      </c>
      <c r="C636" s="25">
        <v>1646</v>
      </c>
      <c r="D636" s="26">
        <v>24806138.936999999</v>
      </c>
      <c r="E636" s="27">
        <v>0.13998792730000001</v>
      </c>
      <c r="F636" s="27">
        <v>0.1429582449</v>
      </c>
      <c r="G636" s="27">
        <v>-2.5987979999999998E-3</v>
      </c>
      <c r="H636" s="27">
        <v>2.3748460900000001E-2</v>
      </c>
      <c r="I636" s="27">
        <v>1.9195046399999999E-2</v>
      </c>
      <c r="J636" s="27">
        <v>4.4676576000000001E-3</v>
      </c>
      <c r="K636" s="27">
        <v>1.841708E-4</v>
      </c>
      <c r="L636" s="27">
        <v>9.2201529999999998E-4</v>
      </c>
      <c r="M636" s="27">
        <v>1.4720719999999999E-4</v>
      </c>
      <c r="N636" s="27">
        <v>8.9245570000000003E-4</v>
      </c>
    </row>
    <row r="637" spans="1:14" ht="33.75" x14ac:dyDescent="0.2">
      <c r="A637" s="11" t="s">
        <v>624</v>
      </c>
      <c r="B637" s="9" t="s">
        <v>4175</v>
      </c>
      <c r="C637" s="25">
        <v>633</v>
      </c>
      <c r="D637" s="26">
        <v>1542232.5078</v>
      </c>
      <c r="E637" s="27">
        <v>3.0603496599999998E-2</v>
      </c>
      <c r="F637" s="27">
        <v>4.0435458799999997E-2</v>
      </c>
      <c r="G637" s="27">
        <v>-9.4498529999999994E-3</v>
      </c>
      <c r="H637" s="27">
        <v>-3.7729838000000002E-2</v>
      </c>
      <c r="I637" s="27">
        <v>-5.3811658999999998E-2</v>
      </c>
      <c r="J637" s="27">
        <v>1.6996427599999999E-2</v>
      </c>
      <c r="K637" s="27">
        <v>-2.13876E-4</v>
      </c>
      <c r="L637" s="27">
        <v>-9.6889E-5</v>
      </c>
      <c r="M637" s="27">
        <v>5.6611299999999998E-5</v>
      </c>
      <c r="N637" s="27">
        <v>5.5485200000000002E-5</v>
      </c>
    </row>
    <row r="638" spans="1:14" ht="33.75" x14ac:dyDescent="0.2">
      <c r="A638" s="11" t="s">
        <v>625</v>
      </c>
      <c r="B638" s="9" t="s">
        <v>4176</v>
      </c>
      <c r="C638" s="25">
        <v>646</v>
      </c>
      <c r="D638" s="26">
        <v>3532446.7725</v>
      </c>
      <c r="E638" s="27">
        <v>2.8336467399999999E-2</v>
      </c>
      <c r="F638" s="27">
        <v>3.2967033E-2</v>
      </c>
      <c r="G638" s="27">
        <v>-4.4827820000000003E-3</v>
      </c>
      <c r="H638" s="27">
        <v>-2.8706529000000001E-2</v>
      </c>
      <c r="I638" s="27">
        <v>-1.8237082000000002E-2</v>
      </c>
      <c r="J638" s="27">
        <v>-1.0663926000000001E-2</v>
      </c>
      <c r="K638" s="27">
        <v>-7.1291999999999994E-5</v>
      </c>
      <c r="L638" s="27">
        <v>-1.67279E-4</v>
      </c>
      <c r="M638" s="27">
        <v>5.7773899999999999E-5</v>
      </c>
      <c r="N638" s="27">
        <v>1.270876E-4</v>
      </c>
    </row>
    <row r="639" spans="1:14" ht="33.75" x14ac:dyDescent="0.2">
      <c r="A639" s="11" t="s">
        <v>626</v>
      </c>
      <c r="B639" s="9" t="s">
        <v>4177</v>
      </c>
      <c r="C639" s="25">
        <v>1245</v>
      </c>
      <c r="D639" s="26">
        <v>10136874.108999999</v>
      </c>
      <c r="E639" s="27">
        <v>-3.8782119999999998E-3</v>
      </c>
      <c r="F639" s="27">
        <v>-5.9726960000000004E-3</v>
      </c>
      <c r="G639" s="27">
        <v>2.1070695000000002E-3</v>
      </c>
      <c r="H639" s="27">
        <v>6.0618708200000003E-2</v>
      </c>
      <c r="I639" s="27">
        <v>6.8669527899999999E-2</v>
      </c>
      <c r="J639" s="27">
        <v>-7.5334979999999996E-3</v>
      </c>
      <c r="K639" s="27">
        <v>4.7527950000000001E-4</v>
      </c>
      <c r="L639" s="27">
        <v>9.2829969999999996E-4</v>
      </c>
      <c r="M639" s="27">
        <v>1.113445E-4</v>
      </c>
      <c r="N639" s="27">
        <v>3.6469649999999997E-4</v>
      </c>
    </row>
    <row r="640" spans="1:14" ht="33.75" x14ac:dyDescent="0.2">
      <c r="A640" s="11" t="s">
        <v>627</v>
      </c>
      <c r="B640" s="9" t="s">
        <v>4178</v>
      </c>
      <c r="C640" s="25">
        <v>999</v>
      </c>
      <c r="D640" s="26">
        <v>11076610.148</v>
      </c>
      <c r="E640" s="27">
        <v>0.29012426619999998</v>
      </c>
      <c r="F640" s="27">
        <v>0.26005361929999998</v>
      </c>
      <c r="G640" s="27">
        <v>2.3864577200000001E-2</v>
      </c>
      <c r="H640" s="27">
        <v>5.0212580200000002E-2</v>
      </c>
      <c r="I640" s="27">
        <v>6.2765957400000003E-2</v>
      </c>
      <c r="J640" s="27">
        <v>-1.1811986999999999E-2</v>
      </c>
      <c r="K640" s="27">
        <v>3.5051860000000001E-4</v>
      </c>
      <c r="L640" s="27">
        <v>8.4855300000000005E-4</v>
      </c>
      <c r="M640" s="27">
        <v>8.9343899999999997E-5</v>
      </c>
      <c r="N640" s="27">
        <v>3.9850550000000002E-4</v>
      </c>
    </row>
    <row r="641" spans="1:14" ht="33.75" x14ac:dyDescent="0.2">
      <c r="A641" s="11" t="s">
        <v>2334</v>
      </c>
      <c r="B641" s="9" t="s">
        <v>4179</v>
      </c>
      <c r="C641" s="25">
        <v>169</v>
      </c>
      <c r="D641" s="26">
        <v>401563.46100000001</v>
      </c>
      <c r="E641" s="27">
        <v>0.30699364210000002</v>
      </c>
      <c r="F641" s="27">
        <v>0.31192660550000001</v>
      </c>
      <c r="G641" s="27">
        <v>-3.7600910000000001E-3</v>
      </c>
      <c r="H641" s="27">
        <v>0.20604586520000001</v>
      </c>
      <c r="I641" s="27">
        <v>0.18181818180000001</v>
      </c>
      <c r="J641" s="27">
        <v>2.0500347499999998E-2</v>
      </c>
      <c r="K641" s="27">
        <v>1.5446580000000001E-4</v>
      </c>
      <c r="L641" s="27">
        <v>1.099236E-4</v>
      </c>
      <c r="M641" s="27">
        <v>1.51142E-5</v>
      </c>
      <c r="N641" s="27">
        <v>1.4447099999999999E-5</v>
      </c>
    </row>
    <row r="642" spans="1:14" ht="45" x14ac:dyDescent="0.2">
      <c r="A642" s="11" t="s">
        <v>628</v>
      </c>
      <c r="B642" s="9" t="s">
        <v>4180</v>
      </c>
      <c r="C642" s="25">
        <v>1888</v>
      </c>
      <c r="D642" s="26">
        <v>5996783.8530000001</v>
      </c>
      <c r="E642" s="27">
        <v>-7.6089352999999998E-2</v>
      </c>
      <c r="F642" s="27">
        <v>-7.0132418000000002E-2</v>
      </c>
      <c r="G642" s="27">
        <v>-6.406218E-3</v>
      </c>
      <c r="H642" s="27">
        <v>-1.1055489999999999E-2</v>
      </c>
      <c r="I642" s="27">
        <v>-4.2194090000000004E-3</v>
      </c>
      <c r="J642" s="27">
        <v>-6.865047E-3</v>
      </c>
      <c r="K642" s="27">
        <v>-4.7528000000000003E-5</v>
      </c>
      <c r="L642" s="27">
        <v>-1.07414E-4</v>
      </c>
      <c r="M642" s="27">
        <v>1.6885009999999999E-4</v>
      </c>
      <c r="N642" s="27">
        <v>2.1574760000000001E-4</v>
      </c>
    </row>
    <row r="643" spans="1:14" ht="45" x14ac:dyDescent="0.2">
      <c r="A643" s="11" t="s">
        <v>629</v>
      </c>
      <c r="B643" s="9" t="s">
        <v>4181</v>
      </c>
      <c r="C643" s="25">
        <v>2123</v>
      </c>
      <c r="D643" s="26">
        <v>11403050.603</v>
      </c>
      <c r="E643" s="27">
        <v>9.5064646000000003E-2</v>
      </c>
      <c r="F643" s="27">
        <v>0.1078976641</v>
      </c>
      <c r="G643" s="27">
        <v>-1.1583216E-2</v>
      </c>
      <c r="H643" s="27">
        <v>7.07329124E-2</v>
      </c>
      <c r="I643" s="27">
        <v>6.5763052200000005E-2</v>
      </c>
      <c r="J643" s="27">
        <v>4.6631943000000004E-3</v>
      </c>
      <c r="K643" s="27">
        <v>7.7827020000000003E-4</v>
      </c>
      <c r="L643" s="27">
        <v>1.2069748E-3</v>
      </c>
      <c r="M643" s="27">
        <v>1.898669E-4</v>
      </c>
      <c r="N643" s="27">
        <v>4.1025000000000002E-4</v>
      </c>
    </row>
    <row r="644" spans="1:14" ht="45" x14ac:dyDescent="0.2">
      <c r="A644" s="11" t="s">
        <v>630</v>
      </c>
      <c r="B644" s="9" t="s">
        <v>4182</v>
      </c>
      <c r="C644" s="25">
        <v>1196</v>
      </c>
      <c r="D644" s="26">
        <v>9780225.6445000004</v>
      </c>
      <c r="E644" s="27">
        <v>8.9191324899999994E-2</v>
      </c>
      <c r="F644" s="27">
        <v>8.2846003900000006E-2</v>
      </c>
      <c r="G644" s="27">
        <v>5.8598553999999999E-3</v>
      </c>
      <c r="H644" s="27">
        <v>7.0195676600000007E-2</v>
      </c>
      <c r="I644" s="27">
        <v>7.6507650799999993E-2</v>
      </c>
      <c r="J644" s="27">
        <v>-5.863381E-3</v>
      </c>
      <c r="K644" s="27">
        <v>5.0498450000000005E-4</v>
      </c>
      <c r="L644" s="27">
        <v>1.0278573E-3</v>
      </c>
      <c r="M644" s="27">
        <v>1.069622E-4</v>
      </c>
      <c r="N644" s="27">
        <v>3.5186519999999999E-4</v>
      </c>
    </row>
    <row r="645" spans="1:14" ht="45" x14ac:dyDescent="0.2">
      <c r="A645" s="11" t="s">
        <v>631</v>
      </c>
      <c r="B645" s="9" t="s">
        <v>4183</v>
      </c>
      <c r="C645" s="25">
        <v>388</v>
      </c>
      <c r="D645" s="26">
        <v>5645193.1552999998</v>
      </c>
      <c r="E645" s="27">
        <v>0.2005958259</v>
      </c>
      <c r="F645" s="27">
        <v>0.20198675499999999</v>
      </c>
      <c r="G645" s="27">
        <v>-1.157192E-3</v>
      </c>
      <c r="H645" s="27">
        <v>4.1922810999999997E-2</v>
      </c>
      <c r="I645" s="27">
        <v>6.8870523399999994E-2</v>
      </c>
      <c r="J645" s="27">
        <v>-2.5211391E-2</v>
      </c>
      <c r="K645" s="27">
        <v>1.4852490000000001E-4</v>
      </c>
      <c r="L645" s="27">
        <v>3.639405E-4</v>
      </c>
      <c r="M645" s="27">
        <v>3.4700099999999997E-5</v>
      </c>
      <c r="N645" s="27">
        <v>2.0309829999999999E-4</v>
      </c>
    </row>
    <row r="646" spans="1:14" ht="45" x14ac:dyDescent="0.2">
      <c r="A646" s="11" t="s">
        <v>632</v>
      </c>
      <c r="B646" s="9" t="s">
        <v>4184</v>
      </c>
      <c r="C646" s="25">
        <v>13541</v>
      </c>
      <c r="D646" s="26">
        <v>32334100.592</v>
      </c>
      <c r="E646" s="27">
        <v>-2.4133106000000001E-2</v>
      </c>
      <c r="F646" s="27">
        <v>-2.0590606000000001E-2</v>
      </c>
      <c r="G646" s="27">
        <v>-3.6169750000000001E-3</v>
      </c>
      <c r="H646" s="27">
        <v>1.28222614E-2</v>
      </c>
      <c r="I646" s="27">
        <v>1.30929223E-2</v>
      </c>
      <c r="J646" s="27">
        <v>-2.67163E-4</v>
      </c>
      <c r="K646" s="27">
        <v>1.039674E-3</v>
      </c>
      <c r="L646" s="27">
        <v>6.5588690000000004E-4</v>
      </c>
      <c r="M646" s="27">
        <v>1.2110166000000001E-3</v>
      </c>
      <c r="N646" s="27">
        <v>1.1632908E-3</v>
      </c>
    </row>
    <row r="647" spans="1:14" ht="45" x14ac:dyDescent="0.2">
      <c r="A647" s="11" t="s">
        <v>633</v>
      </c>
      <c r="B647" s="9" t="s">
        <v>4185</v>
      </c>
      <c r="C647" s="25">
        <v>6254</v>
      </c>
      <c r="D647" s="26">
        <v>26646272.760000002</v>
      </c>
      <c r="E647" s="27">
        <v>6.5005679600000005E-2</v>
      </c>
      <c r="F647" s="27">
        <v>6.7489250299999998E-2</v>
      </c>
      <c r="G647" s="27">
        <v>-2.3265529999999999E-3</v>
      </c>
      <c r="H647" s="27">
        <v>9.6357895099999993E-2</v>
      </c>
      <c r="I647" s="27">
        <v>9.52714536E-2</v>
      </c>
      <c r="J647" s="27">
        <v>9.9193809999999997E-4</v>
      </c>
      <c r="K647" s="27">
        <v>3.2319008000000001E-3</v>
      </c>
      <c r="L647" s="27">
        <v>3.7523919000000002E-3</v>
      </c>
      <c r="M647" s="27">
        <v>5.5931600000000002E-4</v>
      </c>
      <c r="N647" s="27">
        <v>9.5865860000000002E-4</v>
      </c>
    </row>
    <row r="648" spans="1:14" ht="45" x14ac:dyDescent="0.2">
      <c r="A648" s="11" t="s">
        <v>634</v>
      </c>
      <c r="B648" s="9" t="s">
        <v>4186</v>
      </c>
      <c r="C648" s="25">
        <v>2086</v>
      </c>
      <c r="D648" s="26">
        <v>12697142.188999999</v>
      </c>
      <c r="E648" s="27">
        <v>4.9044596000000003E-2</v>
      </c>
      <c r="F648" s="27">
        <v>5.1668460700000002E-2</v>
      </c>
      <c r="G648" s="27">
        <v>-2.4949540000000002E-3</v>
      </c>
      <c r="H648" s="27">
        <v>6.7630053100000004E-2</v>
      </c>
      <c r="I648" s="27">
        <v>6.7553735899999995E-2</v>
      </c>
      <c r="J648" s="27">
        <v>7.1487899999999997E-5</v>
      </c>
      <c r="K648" s="27">
        <v>7.842112E-4</v>
      </c>
      <c r="L648" s="27">
        <v>1.2887293000000001E-3</v>
      </c>
      <c r="M648" s="27">
        <v>1.8655789999999999E-4</v>
      </c>
      <c r="N648" s="27">
        <v>4.5680779999999999E-4</v>
      </c>
    </row>
    <row r="649" spans="1:14" ht="45" x14ac:dyDescent="0.2">
      <c r="A649" s="11" t="s">
        <v>635</v>
      </c>
      <c r="B649" s="9" t="s">
        <v>4187</v>
      </c>
      <c r="C649" s="25">
        <v>361</v>
      </c>
      <c r="D649" s="26">
        <v>3312933.7684999998</v>
      </c>
      <c r="E649" s="27">
        <v>4.3188258100000002E-2</v>
      </c>
      <c r="F649" s="27">
        <v>4.2042042000000002E-2</v>
      </c>
      <c r="G649" s="27">
        <v>1.0999711E-3</v>
      </c>
      <c r="H649" s="27">
        <v>1.20871552E-2</v>
      </c>
      <c r="I649" s="27">
        <v>4.0345821300000001E-2</v>
      </c>
      <c r="J649" s="27">
        <v>-2.7162762E-2</v>
      </c>
      <c r="K649" s="27">
        <v>8.3173900000000007E-5</v>
      </c>
      <c r="L649" s="27">
        <v>6.3395100000000006E-5</v>
      </c>
      <c r="M649" s="27">
        <v>3.2285400000000001E-5</v>
      </c>
      <c r="N649" s="27">
        <v>1.191901E-4</v>
      </c>
    </row>
    <row r="650" spans="1:14" ht="56.25" x14ac:dyDescent="0.2">
      <c r="A650" s="11" t="s">
        <v>636</v>
      </c>
      <c r="B650" s="9" t="s">
        <v>4188</v>
      </c>
      <c r="C650" s="25">
        <v>629</v>
      </c>
      <c r="D650" s="26">
        <v>733159.47140000004</v>
      </c>
      <c r="E650" s="27">
        <v>3.2052087299999997E-2</v>
      </c>
      <c r="F650" s="27">
        <v>3.5864978899999997E-2</v>
      </c>
      <c r="G650" s="27">
        <v>-3.6808769999999999E-3</v>
      </c>
      <c r="H650" s="27">
        <v>0.28074730710000001</v>
      </c>
      <c r="I650" s="27">
        <v>0.28105906310000001</v>
      </c>
      <c r="J650" s="27">
        <v>-2.43358E-4</v>
      </c>
      <c r="K650" s="27">
        <v>8.1985719999999997E-4</v>
      </c>
      <c r="L650" s="27">
        <v>2.5750600000000001E-4</v>
      </c>
      <c r="M650" s="27">
        <v>5.62536E-5</v>
      </c>
      <c r="N650" s="27">
        <v>2.6376999999999998E-5</v>
      </c>
    </row>
    <row r="651" spans="1:14" ht="22.5" x14ac:dyDescent="0.2">
      <c r="A651" s="11" t="s">
        <v>637</v>
      </c>
      <c r="B651" s="9" t="s">
        <v>4189</v>
      </c>
      <c r="C651" s="25">
        <v>6148</v>
      </c>
      <c r="D651" s="26">
        <v>8215010.5089999996</v>
      </c>
      <c r="E651" s="27">
        <v>-0.17262918399999999</v>
      </c>
      <c r="F651" s="27">
        <v>-0.172720027</v>
      </c>
      <c r="G651" s="27">
        <v>1.0980999999999999E-4</v>
      </c>
      <c r="H651" s="27">
        <v>-0.15325038599999999</v>
      </c>
      <c r="I651" s="27">
        <v>-0.153867327</v>
      </c>
      <c r="J651" s="27">
        <v>7.2913060000000002E-4</v>
      </c>
      <c r="K651" s="27">
        <v>-6.6420309999999996E-3</v>
      </c>
      <c r="L651" s="27">
        <v>-2.3822729999999999E-3</v>
      </c>
      <c r="M651" s="27">
        <v>5.4983600000000005E-4</v>
      </c>
      <c r="N651" s="27">
        <v>2.9555320000000001E-4</v>
      </c>
    </row>
    <row r="652" spans="1:14" ht="22.5" x14ac:dyDescent="0.2">
      <c r="A652" s="11" t="s">
        <v>638</v>
      </c>
      <c r="B652" s="9" t="s">
        <v>4190</v>
      </c>
      <c r="C652" s="25">
        <v>221</v>
      </c>
      <c r="D652" s="26">
        <v>694385.81770000001</v>
      </c>
      <c r="E652" s="27">
        <v>-0.104277859</v>
      </c>
      <c r="F652" s="27">
        <v>-0.108695652</v>
      </c>
      <c r="G652" s="27">
        <v>4.9565488999999997E-3</v>
      </c>
      <c r="H652" s="27">
        <v>6.6241083100000001E-2</v>
      </c>
      <c r="I652" s="27">
        <v>7.8048780499999998E-2</v>
      </c>
      <c r="J652" s="27">
        <v>-1.0952841E-2</v>
      </c>
      <c r="K652" s="27">
        <v>9.5055899999999999E-5</v>
      </c>
      <c r="L652" s="27">
        <v>6.9120899999999997E-5</v>
      </c>
      <c r="M652" s="27">
        <v>1.9764800000000001E-5</v>
      </c>
      <c r="N652" s="27">
        <v>2.4982099999999999E-5</v>
      </c>
    </row>
    <row r="653" spans="1:14" ht="22.5" x14ac:dyDescent="0.2">
      <c r="A653" s="11" t="s">
        <v>639</v>
      </c>
      <c r="B653" s="9" t="s">
        <v>4191</v>
      </c>
      <c r="C653" s="25">
        <v>59</v>
      </c>
      <c r="D653" s="26">
        <v>249498.71280000001</v>
      </c>
      <c r="E653" s="27">
        <v>-0.142017597</v>
      </c>
      <c r="F653" s="27">
        <v>-0.172043011</v>
      </c>
      <c r="G653" s="27">
        <v>3.6264460399999997E-2</v>
      </c>
      <c r="H653" s="27">
        <v>-0.27522820999999997</v>
      </c>
      <c r="I653" s="27">
        <v>-0.23376623399999999</v>
      </c>
      <c r="J653" s="27">
        <v>-5.4111392000000001E-2</v>
      </c>
      <c r="K653" s="27">
        <v>-1.06938E-4</v>
      </c>
      <c r="L653" s="27">
        <v>-1.5180900000000001E-4</v>
      </c>
      <c r="M653" s="27">
        <v>5.2765658E-6</v>
      </c>
      <c r="N653" s="27">
        <v>8.9762679E-6</v>
      </c>
    </row>
    <row r="654" spans="1:14" ht="22.5" x14ac:dyDescent="0.2">
      <c r="A654" s="11" t="s">
        <v>640</v>
      </c>
      <c r="B654" s="9" t="s">
        <v>4192</v>
      </c>
      <c r="C654" s="25">
        <v>14</v>
      </c>
      <c r="D654" s="26">
        <v>92600.079500000007</v>
      </c>
      <c r="E654" s="27">
        <v>0.17339373969999999</v>
      </c>
      <c r="F654" s="27">
        <v>0.16666666669999999</v>
      </c>
      <c r="G654" s="27">
        <v>5.7660626E-3</v>
      </c>
      <c r="H654" s="27">
        <v>-0.49280449300000001</v>
      </c>
      <c r="I654" s="27">
        <v>-0.5</v>
      </c>
      <c r="J654" s="27">
        <v>1.4391014400000001E-2</v>
      </c>
      <c r="K654" s="27">
        <v>-8.3174E-5</v>
      </c>
      <c r="L654" s="27">
        <v>-1.4416099999999999E-4</v>
      </c>
      <c r="M654" s="27">
        <v>1.2520665000000001E-6</v>
      </c>
      <c r="N654" s="27">
        <v>3.3314926E-6</v>
      </c>
    </row>
    <row r="655" spans="1:14" ht="22.5" x14ac:dyDescent="0.2">
      <c r="A655" s="11" t="s">
        <v>641</v>
      </c>
      <c r="B655" s="9" t="s">
        <v>4193</v>
      </c>
      <c r="C655" s="25">
        <v>27983</v>
      </c>
      <c r="D655" s="26">
        <v>37204197.251000002</v>
      </c>
      <c r="E655" s="27">
        <v>7.3741144699999997E-2</v>
      </c>
      <c r="F655" s="27">
        <v>7.4454267399999996E-2</v>
      </c>
      <c r="G655" s="27">
        <v>-6.6370700000000003E-4</v>
      </c>
      <c r="H655" s="27">
        <v>9.1562405299999997E-2</v>
      </c>
      <c r="I655" s="27">
        <v>9.1210419599999995E-2</v>
      </c>
      <c r="J655" s="27">
        <v>3.2256450000000002E-4</v>
      </c>
      <c r="K655" s="27">
        <v>1.3895985099999999E-2</v>
      </c>
      <c r="L655" s="27">
        <v>5.0003145999999998E-3</v>
      </c>
      <c r="M655" s="27">
        <v>2.5026126000000002E-3</v>
      </c>
      <c r="N655" s="27">
        <v>1.3385033000000001E-3</v>
      </c>
    </row>
    <row r="656" spans="1:14" ht="22.5" x14ac:dyDescent="0.2">
      <c r="A656" s="11" t="s">
        <v>642</v>
      </c>
      <c r="B656" s="9" t="s">
        <v>4194</v>
      </c>
      <c r="C656" s="25">
        <v>1092</v>
      </c>
      <c r="D656" s="26">
        <v>2682606.3133999999</v>
      </c>
      <c r="E656" s="27">
        <v>-0.18113391000000001</v>
      </c>
      <c r="F656" s="27">
        <v>-0.17784963600000001</v>
      </c>
      <c r="G656" s="27">
        <v>-3.9947359999999996E-3</v>
      </c>
      <c r="H656" s="27">
        <v>8.0147161699999997E-2</v>
      </c>
      <c r="I656" s="27">
        <v>7.3746312699999997E-2</v>
      </c>
      <c r="J656" s="27">
        <v>5.9612303000000002E-3</v>
      </c>
      <c r="K656" s="27">
        <v>4.455746E-4</v>
      </c>
      <c r="L656" s="27">
        <v>3.189326E-4</v>
      </c>
      <c r="M656" s="27">
        <v>9.7661199999999999E-5</v>
      </c>
      <c r="N656" s="27">
        <v>9.6512699999999995E-5</v>
      </c>
    </row>
    <row r="657" spans="1:14" ht="22.5" x14ac:dyDescent="0.2">
      <c r="A657" s="11" t="s">
        <v>643</v>
      </c>
      <c r="B657" s="9" t="s">
        <v>4195</v>
      </c>
      <c r="C657" s="25">
        <v>806</v>
      </c>
      <c r="D657" s="26">
        <v>4966064.7065000003</v>
      </c>
      <c r="E657" s="27">
        <v>5.7235235999999997E-3</v>
      </c>
      <c r="F657" s="27">
        <v>7.0257610999999998E-3</v>
      </c>
      <c r="G657" s="27">
        <v>-1.2931520000000001E-3</v>
      </c>
      <c r="H657" s="27">
        <v>-6.4216951999999994E-2</v>
      </c>
      <c r="I657" s="27">
        <v>-6.2790698000000006E-2</v>
      </c>
      <c r="J657" s="27">
        <v>-1.52181E-3</v>
      </c>
      <c r="K657" s="27">
        <v>-3.20814E-4</v>
      </c>
      <c r="L657" s="27">
        <v>-5.4603900000000001E-4</v>
      </c>
      <c r="M657" s="27">
        <v>7.2083300000000002E-5</v>
      </c>
      <c r="N657" s="27">
        <v>1.7866520000000001E-4</v>
      </c>
    </row>
    <row r="658" spans="1:14" ht="22.5" x14ac:dyDescent="0.2">
      <c r="A658" s="11" t="s">
        <v>644</v>
      </c>
      <c r="B658" s="9" t="s">
        <v>4196</v>
      </c>
      <c r="C658" s="25">
        <v>826</v>
      </c>
      <c r="D658" s="26">
        <v>9764018.3253000006</v>
      </c>
      <c r="E658" s="27">
        <v>-0.10471844199999999</v>
      </c>
      <c r="F658" s="27">
        <v>-0.104819277</v>
      </c>
      <c r="G658" s="27">
        <v>1.126417E-4</v>
      </c>
      <c r="H658" s="27">
        <v>0.1063076094</v>
      </c>
      <c r="I658" s="27">
        <v>0.11170928669999999</v>
      </c>
      <c r="J658" s="27">
        <v>-4.8588939999999999E-3</v>
      </c>
      <c r="K658" s="27">
        <v>4.9310249999999999E-4</v>
      </c>
      <c r="L658" s="27">
        <v>1.5033282E-3</v>
      </c>
      <c r="M658" s="27">
        <v>7.3871900000000007E-5</v>
      </c>
      <c r="N658" s="27">
        <v>3.5128219999999998E-4</v>
      </c>
    </row>
    <row r="659" spans="1:14" ht="22.5" x14ac:dyDescent="0.2">
      <c r="A659" s="11" t="s">
        <v>645</v>
      </c>
      <c r="B659" s="9" t="s">
        <v>4197</v>
      </c>
      <c r="C659" s="25">
        <v>677</v>
      </c>
      <c r="D659" s="26">
        <v>13951774.794</v>
      </c>
      <c r="E659" s="27">
        <v>-6.8890601999999995E-2</v>
      </c>
      <c r="F659" s="27">
        <v>-6.7238912999999997E-2</v>
      </c>
      <c r="G659" s="27">
        <v>-1.7707529999999999E-3</v>
      </c>
      <c r="H659" s="27">
        <v>1.23748342E-2</v>
      </c>
      <c r="I659" s="27">
        <v>3.8343558299999997E-2</v>
      </c>
      <c r="J659" s="27">
        <v>-2.5009760999999998E-2</v>
      </c>
      <c r="K659" s="27">
        <v>1.4852490000000001E-4</v>
      </c>
      <c r="L659" s="27">
        <v>2.7325260000000002E-4</v>
      </c>
      <c r="M659" s="27">
        <v>6.05464E-5</v>
      </c>
      <c r="N659" s="27">
        <v>5.0194599999999997E-4</v>
      </c>
    </row>
    <row r="660" spans="1:14" ht="22.5" x14ac:dyDescent="0.2">
      <c r="A660" s="11" t="s">
        <v>646</v>
      </c>
      <c r="B660" s="9" t="s">
        <v>4198</v>
      </c>
      <c r="C660" s="25">
        <v>552</v>
      </c>
      <c r="D660" s="26">
        <v>1302166.1684000001</v>
      </c>
      <c r="E660" s="27">
        <v>8.2916741999999998E-3</v>
      </c>
      <c r="F660" s="27">
        <v>1.0224948899999999E-2</v>
      </c>
      <c r="G660" s="27">
        <v>-1.913707E-3</v>
      </c>
      <c r="H660" s="27">
        <v>0.11735892639999999</v>
      </c>
      <c r="I660" s="27">
        <v>0.1174089069</v>
      </c>
      <c r="J660" s="27">
        <v>-4.4728999999999998E-5</v>
      </c>
      <c r="K660" s="27">
        <v>3.4457770000000001E-4</v>
      </c>
      <c r="L660" s="27">
        <v>2.191425E-4</v>
      </c>
      <c r="M660" s="27">
        <v>4.9367199999999997E-5</v>
      </c>
      <c r="N660" s="27">
        <v>4.6848299999999997E-5</v>
      </c>
    </row>
    <row r="661" spans="1:14" ht="22.5" x14ac:dyDescent="0.2">
      <c r="A661" s="11" t="s">
        <v>647</v>
      </c>
      <c r="B661" s="9" t="s">
        <v>4199</v>
      </c>
      <c r="C661" s="25">
        <v>5201</v>
      </c>
      <c r="D661" s="26">
        <v>87210945.883000001</v>
      </c>
      <c r="E661" s="27">
        <v>2.18234824E-2</v>
      </c>
      <c r="F661" s="27">
        <v>2.07452939E-2</v>
      </c>
      <c r="G661" s="27">
        <v>1.0562758E-3</v>
      </c>
      <c r="H661" s="27">
        <v>-2.1435066999999999E-2</v>
      </c>
      <c r="I661" s="27">
        <v>-2.1264584E-2</v>
      </c>
      <c r="J661" s="27">
        <v>-1.74186E-4</v>
      </c>
      <c r="K661" s="27">
        <v>-6.7133199999999996E-4</v>
      </c>
      <c r="L661" s="27">
        <v>-3.0608559999999998E-3</v>
      </c>
      <c r="M661" s="27">
        <v>4.6514270000000001E-4</v>
      </c>
      <c r="N661" s="27">
        <v>3.1376066E-3</v>
      </c>
    </row>
    <row r="662" spans="1:14" ht="22.5" x14ac:dyDescent="0.2">
      <c r="A662" s="11" t="s">
        <v>648</v>
      </c>
      <c r="B662" s="9" t="s">
        <v>4200</v>
      </c>
      <c r="C662" s="25">
        <v>2963</v>
      </c>
      <c r="D662" s="26">
        <v>56097285.631999999</v>
      </c>
      <c r="E662" s="27">
        <v>7.1250754599999994E-2</v>
      </c>
      <c r="F662" s="27">
        <v>7.2447013500000004E-2</v>
      </c>
      <c r="G662" s="27">
        <v>-1.115448E-3</v>
      </c>
      <c r="H662" s="27">
        <v>6.7374392599999999E-2</v>
      </c>
      <c r="I662" s="27">
        <v>6.4678404600000003E-2</v>
      </c>
      <c r="J662" s="27">
        <v>2.5322088E-3</v>
      </c>
      <c r="K662" s="27">
        <v>1.0693789E-3</v>
      </c>
      <c r="L662" s="27">
        <v>5.6735737000000001E-3</v>
      </c>
      <c r="M662" s="27">
        <v>2.6499089999999998E-4</v>
      </c>
      <c r="N662" s="27">
        <v>2.0182238999999999E-3</v>
      </c>
    </row>
    <row r="663" spans="1:14" ht="22.5" x14ac:dyDescent="0.2">
      <c r="A663" s="11" t="s">
        <v>649</v>
      </c>
      <c r="B663" s="9" t="s">
        <v>4201</v>
      </c>
      <c r="C663" s="25">
        <v>646</v>
      </c>
      <c r="D663" s="26">
        <v>15055900.505000001</v>
      </c>
      <c r="E663" s="27">
        <v>3.8694131899999998E-2</v>
      </c>
      <c r="F663" s="27">
        <v>2.7522935799999999E-2</v>
      </c>
      <c r="G663" s="27">
        <v>1.08719677E-2</v>
      </c>
      <c r="H663" s="27">
        <v>0.1493177346</v>
      </c>
      <c r="I663" s="27">
        <v>0.1535714286</v>
      </c>
      <c r="J663" s="27">
        <v>-3.6874130000000001E-3</v>
      </c>
      <c r="K663" s="27">
        <v>5.1092550000000003E-4</v>
      </c>
      <c r="L663" s="27">
        <v>3.1341139999999999E-3</v>
      </c>
      <c r="M663" s="27">
        <v>5.7773899999999999E-5</v>
      </c>
      <c r="N663" s="27">
        <v>5.4166930000000004E-4</v>
      </c>
    </row>
    <row r="664" spans="1:14" ht="22.5" x14ac:dyDescent="0.2">
      <c r="A664" s="11" t="s">
        <v>650</v>
      </c>
      <c r="B664" s="9" t="s">
        <v>4202</v>
      </c>
      <c r="C664" s="25">
        <v>354</v>
      </c>
      <c r="D664" s="26">
        <v>10635964.484999999</v>
      </c>
      <c r="E664" s="27">
        <v>0.18176305700000001</v>
      </c>
      <c r="F664" s="27">
        <v>0.15</v>
      </c>
      <c r="G664" s="27">
        <v>2.7620049599999998E-2</v>
      </c>
      <c r="H664" s="27">
        <v>0.27485985369999999</v>
      </c>
      <c r="I664" s="27">
        <v>0.28260869570000002</v>
      </c>
      <c r="J664" s="27">
        <v>-6.0414700000000002E-3</v>
      </c>
      <c r="K664" s="27">
        <v>4.633975E-4</v>
      </c>
      <c r="L664" s="27">
        <v>3.6741975999999999E-3</v>
      </c>
      <c r="M664" s="27">
        <v>3.1659399999999997E-5</v>
      </c>
      <c r="N664" s="27">
        <v>3.8265229999999998E-4</v>
      </c>
    </row>
    <row r="665" spans="1:14" ht="22.5" x14ac:dyDescent="0.2">
      <c r="A665" s="11" t="s">
        <v>651</v>
      </c>
      <c r="B665" s="9" t="s">
        <v>4203</v>
      </c>
      <c r="C665" s="25">
        <v>370</v>
      </c>
      <c r="D665" s="26">
        <v>5131762.3959999997</v>
      </c>
      <c r="E665" s="27">
        <v>0.1908621432</v>
      </c>
      <c r="F665" s="27">
        <v>0.19064748200000001</v>
      </c>
      <c r="G665" s="27">
        <v>1.8028940000000001E-4</v>
      </c>
      <c r="H665" s="27">
        <v>0.1169969283</v>
      </c>
      <c r="I665" s="27">
        <v>0.1178247734</v>
      </c>
      <c r="J665" s="27">
        <v>-7.40586E-4</v>
      </c>
      <c r="K665" s="27">
        <v>2.3169879999999999E-4</v>
      </c>
      <c r="L665" s="27">
        <v>8.6124319999999999E-4</v>
      </c>
      <c r="M665" s="27">
        <v>3.3090299999999997E-5</v>
      </c>
      <c r="N665" s="27">
        <v>1.846265E-4</v>
      </c>
    </row>
    <row r="666" spans="1:14" ht="45" x14ac:dyDescent="0.2">
      <c r="A666" s="11" t="s">
        <v>652</v>
      </c>
      <c r="B666" s="9" t="s">
        <v>4204</v>
      </c>
      <c r="C666" s="25">
        <v>282</v>
      </c>
      <c r="D666" s="26">
        <v>568291.23750000005</v>
      </c>
      <c r="E666" s="27">
        <v>-7.2655849999999998E-3</v>
      </c>
      <c r="F666" s="27">
        <v>-2.4822694999999999E-2</v>
      </c>
      <c r="G666" s="27">
        <v>1.8004018E-2</v>
      </c>
      <c r="H666" s="27">
        <v>2.08828187E-2</v>
      </c>
      <c r="I666" s="27">
        <v>2.5454545499999998E-2</v>
      </c>
      <c r="J666" s="27">
        <v>-4.4582440000000001E-3</v>
      </c>
      <c r="K666" s="27">
        <v>4.1587E-5</v>
      </c>
      <c r="L666" s="27">
        <v>1.8626100000000001E-5</v>
      </c>
      <c r="M666" s="27">
        <v>2.52202E-5</v>
      </c>
      <c r="N666" s="27">
        <v>2.0445499999999999E-5</v>
      </c>
    </row>
    <row r="667" spans="1:14" ht="45" x14ac:dyDescent="0.2">
      <c r="A667" s="11" t="s">
        <v>653</v>
      </c>
      <c r="B667" s="9" t="s">
        <v>4205</v>
      </c>
      <c r="C667" s="25">
        <v>74</v>
      </c>
      <c r="D667" s="26">
        <v>362705.41710000002</v>
      </c>
      <c r="E667" s="27">
        <v>0.12951339670000001</v>
      </c>
      <c r="F667" s="27">
        <v>0.1153846154</v>
      </c>
      <c r="G667" s="27">
        <v>1.2667183300000001E-2</v>
      </c>
      <c r="H667" s="27">
        <v>-0.17374924</v>
      </c>
      <c r="I667" s="27">
        <v>-0.14942528699999999</v>
      </c>
      <c r="J667" s="27">
        <v>-2.859708E-2</v>
      </c>
      <c r="K667" s="27">
        <v>-7.7232999999999997E-5</v>
      </c>
      <c r="L667" s="27">
        <v>-1.2220899999999999E-4</v>
      </c>
      <c r="M667" s="27">
        <v>6.6180655999999999E-6</v>
      </c>
      <c r="N667" s="27">
        <v>1.30491E-5</v>
      </c>
    </row>
    <row r="668" spans="1:14" ht="45" x14ac:dyDescent="0.2">
      <c r="A668" s="11" t="s">
        <v>654</v>
      </c>
      <c r="B668" s="9" t="s">
        <v>4206</v>
      </c>
      <c r="C668" s="25">
        <v>41</v>
      </c>
      <c r="D668" s="26">
        <v>264353.20199999999</v>
      </c>
      <c r="E668" s="27">
        <v>0.14191919319999999</v>
      </c>
      <c r="F668" s="27">
        <v>0.11320754719999999</v>
      </c>
      <c r="G668" s="27">
        <v>2.5791817599999999E-2</v>
      </c>
      <c r="H668" s="27">
        <v>-0.34091603599999998</v>
      </c>
      <c r="I668" s="27">
        <v>-0.30508474600000002</v>
      </c>
      <c r="J668" s="27">
        <v>-5.1562100999999999E-2</v>
      </c>
      <c r="K668" s="27">
        <v>-1.06938E-4</v>
      </c>
      <c r="L668" s="27">
        <v>-2.1909300000000001E-4</v>
      </c>
      <c r="M668" s="27">
        <v>3.6667661E-6</v>
      </c>
      <c r="N668" s="27">
        <v>9.5106910000000007E-6</v>
      </c>
    </row>
    <row r="669" spans="1:14" ht="45" x14ac:dyDescent="0.2">
      <c r="A669" s="11" t="s">
        <v>655</v>
      </c>
      <c r="B669" s="9" t="s">
        <v>4207</v>
      </c>
      <c r="C669" s="25">
        <v>59</v>
      </c>
      <c r="D669" s="26">
        <v>564842.85030000005</v>
      </c>
      <c r="E669" s="27">
        <v>0.68952698430000003</v>
      </c>
      <c r="F669" s="27">
        <v>0.62222222220000001</v>
      </c>
      <c r="G669" s="27">
        <v>4.1489236899999997E-2</v>
      </c>
      <c r="H669" s="27">
        <v>-0.21172413800000001</v>
      </c>
      <c r="I669" s="27">
        <v>-0.19178082199999999</v>
      </c>
      <c r="J669" s="27">
        <v>-2.4675629000000001E-2</v>
      </c>
      <c r="K669" s="27">
        <v>-8.3174E-5</v>
      </c>
      <c r="L669" s="27">
        <v>-2.4308399999999999E-4</v>
      </c>
      <c r="M669" s="27">
        <v>5.2765658E-6</v>
      </c>
      <c r="N669" s="27">
        <v>2.0321499999999998E-5</v>
      </c>
    </row>
    <row r="670" spans="1:14" ht="33.75" x14ac:dyDescent="0.2">
      <c r="A670" s="11" t="s">
        <v>656</v>
      </c>
      <c r="B670" s="9" t="s">
        <v>4208</v>
      </c>
      <c r="C670" s="25">
        <v>2303</v>
      </c>
      <c r="D670" s="26">
        <v>4624083.0628000004</v>
      </c>
      <c r="E670" s="27">
        <v>1.20057646E-2</v>
      </c>
      <c r="F670" s="27">
        <v>8.4821428999999997E-3</v>
      </c>
      <c r="G670" s="27">
        <v>3.4939852999999999E-3</v>
      </c>
      <c r="H670" s="27">
        <v>1.2906772400000001E-2</v>
      </c>
      <c r="I670" s="27">
        <v>1.9477644999999998E-2</v>
      </c>
      <c r="J670" s="27">
        <v>-6.4453330000000001E-3</v>
      </c>
      <c r="K670" s="27">
        <v>2.6140370000000003E-4</v>
      </c>
      <c r="L670" s="27">
        <v>9.4408399999999996E-5</v>
      </c>
      <c r="M670" s="27">
        <v>2.059649E-4</v>
      </c>
      <c r="N670" s="27">
        <v>1.663616E-4</v>
      </c>
    </row>
    <row r="671" spans="1:14" ht="33.75" x14ac:dyDescent="0.2">
      <c r="A671" s="11" t="s">
        <v>657</v>
      </c>
      <c r="B671" s="9" t="s">
        <v>4209</v>
      </c>
      <c r="C671" s="25">
        <v>520</v>
      </c>
      <c r="D671" s="26">
        <v>2881882.9089000002</v>
      </c>
      <c r="E671" s="27">
        <v>9.0861846999999996E-2</v>
      </c>
      <c r="F671" s="27">
        <v>9.19037199E-2</v>
      </c>
      <c r="G671" s="27">
        <v>-9.5418E-4</v>
      </c>
      <c r="H671" s="27">
        <v>3.8090117800000003E-2</v>
      </c>
      <c r="I671" s="27">
        <v>4.2084168300000002E-2</v>
      </c>
      <c r="J671" s="27">
        <v>-3.832752E-3</v>
      </c>
      <c r="K671" s="27">
        <v>1.247609E-4</v>
      </c>
      <c r="L671" s="27">
        <v>1.6943000000000001E-4</v>
      </c>
      <c r="M671" s="27">
        <v>4.6505299999999997E-5</v>
      </c>
      <c r="N671" s="27">
        <v>1.0368209999999999E-4</v>
      </c>
    </row>
    <row r="672" spans="1:14" ht="33.75" x14ac:dyDescent="0.2">
      <c r="A672" s="11" t="s">
        <v>658</v>
      </c>
      <c r="B672" s="9" t="s">
        <v>4210</v>
      </c>
      <c r="C672" s="25">
        <v>216</v>
      </c>
      <c r="D672" s="26">
        <v>2238541.2678</v>
      </c>
      <c r="E672" s="27">
        <v>-1.2697783000000001E-2</v>
      </c>
      <c r="F672" s="27">
        <v>-2.2471910000000001E-2</v>
      </c>
      <c r="G672" s="27">
        <v>9.9988200999999999E-3</v>
      </c>
      <c r="H672" s="27">
        <v>0.23634571730000001</v>
      </c>
      <c r="I672" s="27">
        <v>0.24137931030000001</v>
      </c>
      <c r="J672" s="27">
        <v>-4.0548390000000002E-3</v>
      </c>
      <c r="K672" s="27">
        <v>2.4952170000000002E-4</v>
      </c>
      <c r="L672" s="27">
        <v>6.8566139999999998E-4</v>
      </c>
      <c r="M672" s="27">
        <v>1.9317599999999999E-5</v>
      </c>
      <c r="N672" s="27">
        <v>8.0536499999999997E-5</v>
      </c>
    </row>
    <row r="673" spans="1:14" ht="33.75" x14ac:dyDescent="0.2">
      <c r="A673" s="11" t="s">
        <v>659</v>
      </c>
      <c r="B673" s="9" t="s">
        <v>4211</v>
      </c>
      <c r="C673" s="25">
        <v>160</v>
      </c>
      <c r="D673" s="26">
        <v>2399858.0392</v>
      </c>
      <c r="E673" s="27">
        <v>0.13234327109999999</v>
      </c>
      <c r="F673" s="27">
        <v>0.162601626</v>
      </c>
      <c r="G673" s="27">
        <v>-2.6026417E-2</v>
      </c>
      <c r="H673" s="27">
        <v>7.8093447999999996E-2</v>
      </c>
      <c r="I673" s="27">
        <v>0.1188811189</v>
      </c>
      <c r="J673" s="27">
        <v>-3.6453981000000003E-2</v>
      </c>
      <c r="K673" s="27">
        <v>1.009969E-4</v>
      </c>
      <c r="L673" s="27">
        <v>2.7853550000000001E-4</v>
      </c>
      <c r="M673" s="27">
        <v>1.43093E-5</v>
      </c>
      <c r="N673" s="27">
        <v>8.6340200000000004E-5</v>
      </c>
    </row>
    <row r="674" spans="1:14" ht="33.75" x14ac:dyDescent="0.2">
      <c r="A674" s="11" t="s">
        <v>660</v>
      </c>
      <c r="B674" s="9" t="s">
        <v>4212</v>
      </c>
      <c r="C674" s="25">
        <v>728</v>
      </c>
      <c r="D674" s="26">
        <v>1434234.8921999999</v>
      </c>
      <c r="E674" s="27">
        <v>-2.2730904999999999E-2</v>
      </c>
      <c r="F674" s="27">
        <v>-2.8520499000000001E-2</v>
      </c>
      <c r="G674" s="27">
        <v>5.9595637E-3</v>
      </c>
      <c r="H674" s="27">
        <v>0.33722810780000001</v>
      </c>
      <c r="I674" s="27">
        <v>0.33577981649999999</v>
      </c>
      <c r="J674" s="27">
        <v>1.0842289999999999E-3</v>
      </c>
      <c r="K674" s="27">
        <v>1.0872019E-3</v>
      </c>
      <c r="L674" s="27">
        <v>5.7952920000000003E-4</v>
      </c>
      <c r="M674" s="27">
        <v>6.5107500000000006E-5</v>
      </c>
      <c r="N674" s="27">
        <v>5.15998E-5</v>
      </c>
    </row>
    <row r="675" spans="1:14" ht="22.5" x14ac:dyDescent="0.2">
      <c r="A675" s="11" t="s">
        <v>661</v>
      </c>
      <c r="B675" s="9" t="s">
        <v>4213</v>
      </c>
      <c r="C675" s="25">
        <v>5786</v>
      </c>
      <c r="D675" s="26">
        <v>10997426.868000001</v>
      </c>
      <c r="E675" s="27">
        <v>-8.6106310000000005E-3</v>
      </c>
      <c r="F675" s="27">
        <v>-6.0648070000000002E-3</v>
      </c>
      <c r="G675" s="27">
        <v>-2.561359E-3</v>
      </c>
      <c r="H675" s="27">
        <v>7.6063390000000002E-3</v>
      </c>
      <c r="I675" s="27">
        <v>8.7168759000000005E-3</v>
      </c>
      <c r="J675" s="27">
        <v>-1.1009399999999999E-3</v>
      </c>
      <c r="K675" s="27">
        <v>2.9704969999999999E-4</v>
      </c>
      <c r="L675" s="27">
        <v>1.3301869999999999E-4</v>
      </c>
      <c r="M675" s="27">
        <v>5.1746120000000005E-4</v>
      </c>
      <c r="N675" s="27">
        <v>3.9565679999999998E-4</v>
      </c>
    </row>
    <row r="676" spans="1:14" ht="22.5" x14ac:dyDescent="0.2">
      <c r="A676" s="11" t="s">
        <v>662</v>
      </c>
      <c r="B676" s="9" t="s">
        <v>4214</v>
      </c>
      <c r="C676" s="25">
        <v>443</v>
      </c>
      <c r="D676" s="26">
        <v>1714429.3995999999</v>
      </c>
      <c r="E676" s="27">
        <v>-4.2381246999999997E-2</v>
      </c>
      <c r="F676" s="27">
        <v>-4.7297297000000002E-2</v>
      </c>
      <c r="G676" s="27">
        <v>5.1601095000000001E-3</v>
      </c>
      <c r="H676" s="27">
        <v>4.0327241999999999E-2</v>
      </c>
      <c r="I676" s="27">
        <v>4.7281323899999998E-2</v>
      </c>
      <c r="J676" s="27">
        <v>-6.6401280000000003E-3</v>
      </c>
      <c r="K676" s="27">
        <v>1.188199E-4</v>
      </c>
      <c r="L676" s="27">
        <v>1.064841E-4</v>
      </c>
      <c r="M676" s="27">
        <v>3.9619000000000001E-5</v>
      </c>
      <c r="N676" s="27">
        <v>6.1680400000000007E-5</v>
      </c>
    </row>
    <row r="677" spans="1:14" ht="22.5" x14ac:dyDescent="0.2">
      <c r="A677" s="11" t="s">
        <v>663</v>
      </c>
      <c r="B677" s="9" t="s">
        <v>4215</v>
      </c>
      <c r="C677" s="25">
        <v>158</v>
      </c>
      <c r="D677" s="26">
        <v>1065151.1856</v>
      </c>
      <c r="E677" s="27">
        <v>8.4074697700000006E-2</v>
      </c>
      <c r="F677" s="27">
        <v>8.0291970800000001E-2</v>
      </c>
      <c r="G677" s="27">
        <v>3.5015782000000001E-3</v>
      </c>
      <c r="H677" s="27">
        <v>8.1872160700000002E-2</v>
      </c>
      <c r="I677" s="27">
        <v>6.7567567600000003E-2</v>
      </c>
      <c r="J677" s="27">
        <v>1.3399239199999999E-2</v>
      </c>
      <c r="K677" s="27">
        <v>5.9409900000000002E-5</v>
      </c>
      <c r="L677" s="27">
        <v>1.2915410000000001E-4</v>
      </c>
      <c r="M677" s="27">
        <v>1.41305E-5</v>
      </c>
      <c r="N677" s="27">
        <v>3.8321200000000002E-5</v>
      </c>
    </row>
    <row r="678" spans="1:14" ht="22.5" x14ac:dyDescent="0.2">
      <c r="A678" s="11" t="s">
        <v>664</v>
      </c>
      <c r="B678" s="9" t="s">
        <v>4216</v>
      </c>
      <c r="C678" s="25">
        <v>21</v>
      </c>
      <c r="D678" s="26">
        <v>244684.88800000001</v>
      </c>
      <c r="E678" s="27">
        <v>0.108322325</v>
      </c>
      <c r="F678" s="27">
        <v>0.1</v>
      </c>
      <c r="G678" s="27">
        <v>7.5657500000000004E-3</v>
      </c>
      <c r="H678" s="27">
        <v>-0.36591180000000001</v>
      </c>
      <c r="I678" s="27">
        <v>-0.36363636399999999</v>
      </c>
      <c r="J678" s="27">
        <v>-3.5756849999999999E-3</v>
      </c>
      <c r="K678" s="27">
        <v>-7.1291999999999994E-5</v>
      </c>
      <c r="L678" s="27">
        <v>-2.2624099999999999E-4</v>
      </c>
      <c r="M678" s="27">
        <v>1.8780997E-6</v>
      </c>
      <c r="N678" s="27">
        <v>8.8030800000000008E-6</v>
      </c>
    </row>
    <row r="679" spans="1:14" ht="22.5" x14ac:dyDescent="0.2">
      <c r="A679" s="11" t="s">
        <v>665</v>
      </c>
      <c r="B679" s="9" t="s">
        <v>4217</v>
      </c>
      <c r="C679" s="25">
        <v>1251</v>
      </c>
      <c r="D679" s="26">
        <v>1391995.0836</v>
      </c>
      <c r="E679" s="27">
        <v>5.6738861299999999E-2</v>
      </c>
      <c r="F679" s="27">
        <v>5.7709648299999999E-2</v>
      </c>
      <c r="G679" s="27">
        <v>-9.1781999999999996E-4</v>
      </c>
      <c r="H679" s="27">
        <v>6.5239170700000002E-2</v>
      </c>
      <c r="I679" s="27">
        <v>6.6496163699999999E-2</v>
      </c>
      <c r="J679" s="27">
        <v>-1.1786190000000001E-3</v>
      </c>
      <c r="K679" s="27">
        <v>4.633975E-4</v>
      </c>
      <c r="L679" s="27">
        <v>1.3659530000000001E-4</v>
      </c>
      <c r="M679" s="27">
        <v>1.118811E-4</v>
      </c>
      <c r="N679" s="27">
        <v>5.0080100000000002E-5</v>
      </c>
    </row>
    <row r="680" spans="1:14" ht="22.5" x14ac:dyDescent="0.2">
      <c r="A680" s="11" t="s">
        <v>666</v>
      </c>
      <c r="B680" s="9" t="s">
        <v>4218</v>
      </c>
      <c r="C680" s="25">
        <v>17573</v>
      </c>
      <c r="D680" s="26">
        <v>46443965.987999998</v>
      </c>
      <c r="E680" s="27">
        <v>1.7655943300000001E-2</v>
      </c>
      <c r="F680" s="27">
        <v>1.99903661E-2</v>
      </c>
      <c r="G680" s="27">
        <v>-2.2886709999999999E-3</v>
      </c>
      <c r="H680" s="27">
        <v>3.8307343700000003E-2</v>
      </c>
      <c r="I680" s="27">
        <v>3.7367178299999998E-2</v>
      </c>
      <c r="J680" s="27">
        <v>9.0629960000000005E-4</v>
      </c>
      <c r="K680" s="27">
        <v>3.7606492000000001E-3</v>
      </c>
      <c r="L680" s="27">
        <v>2.7455045999999999E-3</v>
      </c>
      <c r="M680" s="27">
        <v>1.5716116999999999E-3</v>
      </c>
      <c r="N680" s="27">
        <v>1.6709244E-3</v>
      </c>
    </row>
    <row r="681" spans="1:14" ht="22.5" x14ac:dyDescent="0.2">
      <c r="A681" s="11" t="s">
        <v>667</v>
      </c>
      <c r="B681" s="9" t="s">
        <v>4219</v>
      </c>
      <c r="C681" s="25">
        <v>8522</v>
      </c>
      <c r="D681" s="26">
        <v>33854921.825999998</v>
      </c>
      <c r="E681" s="27">
        <v>6.6131472699999999E-2</v>
      </c>
      <c r="F681" s="27">
        <v>6.8927181800000001E-2</v>
      </c>
      <c r="G681" s="27">
        <v>-2.6154350000000002E-3</v>
      </c>
      <c r="H681" s="27">
        <v>0.1035301099</v>
      </c>
      <c r="I681" s="27">
        <v>0.1079043162</v>
      </c>
      <c r="J681" s="27">
        <v>-3.9481810000000003E-3</v>
      </c>
      <c r="K681" s="27">
        <v>4.9310250999999999E-3</v>
      </c>
      <c r="L681" s="27">
        <v>5.0891010000000004E-3</v>
      </c>
      <c r="M681" s="27">
        <v>7.6215069999999998E-4</v>
      </c>
      <c r="N681" s="27">
        <v>1.2180057000000001E-3</v>
      </c>
    </row>
    <row r="682" spans="1:14" ht="22.5" x14ac:dyDescent="0.2">
      <c r="A682" s="11" t="s">
        <v>668</v>
      </c>
      <c r="B682" s="9" t="s">
        <v>4220</v>
      </c>
      <c r="C682" s="25">
        <v>2550</v>
      </c>
      <c r="D682" s="26">
        <v>15685693.788000001</v>
      </c>
      <c r="E682" s="27">
        <v>6.9995757899999997E-2</v>
      </c>
      <c r="F682" s="27">
        <v>7.1729957799999994E-2</v>
      </c>
      <c r="G682" s="27">
        <v>-1.6181310000000001E-3</v>
      </c>
      <c r="H682" s="27">
        <v>0.1162759142</v>
      </c>
      <c r="I682" s="27">
        <v>0.1154855643</v>
      </c>
      <c r="J682" s="27">
        <v>7.0852540000000002E-4</v>
      </c>
      <c r="K682" s="27">
        <v>1.5684224E-3</v>
      </c>
      <c r="L682" s="27">
        <v>2.6179341000000002E-3</v>
      </c>
      <c r="M682" s="27">
        <v>2.2805500000000001E-4</v>
      </c>
      <c r="N682" s="27">
        <v>5.6432749999999995E-4</v>
      </c>
    </row>
    <row r="683" spans="1:14" ht="22.5" x14ac:dyDescent="0.2">
      <c r="A683" s="11" t="s">
        <v>669</v>
      </c>
      <c r="B683" s="9" t="s">
        <v>4221</v>
      </c>
      <c r="C683" s="25">
        <v>946</v>
      </c>
      <c r="D683" s="26">
        <v>8986157.0313000008</v>
      </c>
      <c r="E683" s="27">
        <v>0.1418470329</v>
      </c>
      <c r="F683" s="27">
        <v>0.1352040816</v>
      </c>
      <c r="G683" s="27">
        <v>5.8517682999999999E-3</v>
      </c>
      <c r="H683" s="27">
        <v>6.1457826600000001E-2</v>
      </c>
      <c r="I683" s="27">
        <v>6.2921348299999999E-2</v>
      </c>
      <c r="J683" s="27">
        <v>-1.3768859999999999E-3</v>
      </c>
      <c r="K683" s="27">
        <v>3.3269570000000001E-4</v>
      </c>
      <c r="L683" s="27">
        <v>8.336528E-4</v>
      </c>
      <c r="M683" s="27">
        <v>8.4603899999999998E-5</v>
      </c>
      <c r="N683" s="27">
        <v>3.2329690000000003E-4</v>
      </c>
    </row>
    <row r="684" spans="1:14" ht="22.5" x14ac:dyDescent="0.2">
      <c r="A684" s="11" t="s">
        <v>670</v>
      </c>
      <c r="B684" s="9" t="s">
        <v>4222</v>
      </c>
      <c r="C684" s="25">
        <v>44818</v>
      </c>
      <c r="D684" s="26">
        <v>115905892.47</v>
      </c>
      <c r="E684" s="27">
        <v>-6.16819E-4</v>
      </c>
      <c r="F684" s="27">
        <v>1.2414213E-3</v>
      </c>
      <c r="G684" s="27">
        <v>-1.8559360000000001E-3</v>
      </c>
      <c r="H684" s="27">
        <v>4.7940888199999997E-2</v>
      </c>
      <c r="I684" s="27">
        <v>4.8472371700000003E-2</v>
      </c>
      <c r="J684" s="27">
        <v>-5.0691199999999999E-4</v>
      </c>
      <c r="K684" s="27">
        <v>1.2309739700000001E-2</v>
      </c>
      <c r="L684" s="27">
        <v>8.4959427000000001E-3</v>
      </c>
      <c r="M684" s="27">
        <v>4.0082225000000003E-3</v>
      </c>
      <c r="N684" s="27">
        <v>4.1699707999999997E-3</v>
      </c>
    </row>
    <row r="685" spans="1:14" ht="22.5" x14ac:dyDescent="0.2">
      <c r="A685" s="11" t="s">
        <v>671</v>
      </c>
      <c r="B685" s="9" t="s">
        <v>4223</v>
      </c>
      <c r="C685" s="25">
        <v>11043</v>
      </c>
      <c r="D685" s="26">
        <v>48361371.954000004</v>
      </c>
      <c r="E685" s="27">
        <v>6.5683106899999996E-2</v>
      </c>
      <c r="F685" s="27">
        <v>6.7841316700000001E-2</v>
      </c>
      <c r="G685" s="27">
        <v>-2.021096E-3</v>
      </c>
      <c r="H685" s="27">
        <v>8.8903015099999996E-2</v>
      </c>
      <c r="I685" s="27">
        <v>9.1097717600000003E-2</v>
      </c>
      <c r="J685" s="27">
        <v>-2.0114629999999998E-3</v>
      </c>
      <c r="K685" s="27">
        <v>5.4775965000000001E-3</v>
      </c>
      <c r="L685" s="27">
        <v>6.3264877999999998E-3</v>
      </c>
      <c r="M685" s="27">
        <v>9.8761209999999994E-4</v>
      </c>
      <c r="N685" s="27">
        <v>1.7399073000000001E-3</v>
      </c>
    </row>
    <row r="686" spans="1:14" ht="22.5" x14ac:dyDescent="0.2">
      <c r="A686" s="11" t="s">
        <v>672</v>
      </c>
      <c r="B686" s="9" t="s">
        <v>4224</v>
      </c>
      <c r="C686" s="25">
        <v>3328</v>
      </c>
      <c r="D686" s="26">
        <v>25189641.714000002</v>
      </c>
      <c r="E686" s="27">
        <v>8.8838996099999998E-2</v>
      </c>
      <c r="F686" s="27">
        <v>8.5694298700000004E-2</v>
      </c>
      <c r="G686" s="27">
        <v>2.8964850999999999E-3</v>
      </c>
      <c r="H686" s="27">
        <v>7.0765534800000002E-2</v>
      </c>
      <c r="I686" s="27">
        <v>7.2164948500000006E-2</v>
      </c>
      <c r="J686" s="27">
        <v>-1.305222E-3</v>
      </c>
      <c r="K686" s="27">
        <v>1.3307827E-3</v>
      </c>
      <c r="L686" s="27">
        <v>2.6673879000000001E-3</v>
      </c>
      <c r="M686" s="27">
        <v>2.976341E-4</v>
      </c>
      <c r="N686" s="27">
        <v>9.0625310000000002E-4</v>
      </c>
    </row>
    <row r="687" spans="1:14" ht="22.5" x14ac:dyDescent="0.2">
      <c r="A687" s="11" t="s">
        <v>673</v>
      </c>
      <c r="B687" s="9" t="s">
        <v>4225</v>
      </c>
      <c r="C687" s="25">
        <v>973</v>
      </c>
      <c r="D687" s="26">
        <v>11906989.392999999</v>
      </c>
      <c r="E687" s="27">
        <v>0.2070504363</v>
      </c>
      <c r="F687" s="27">
        <v>0.20326223339999999</v>
      </c>
      <c r="G687" s="27">
        <v>3.1482771000000001E-3</v>
      </c>
      <c r="H687" s="27">
        <v>3.3153061300000002E-2</v>
      </c>
      <c r="I687" s="27">
        <v>1.45985401E-2</v>
      </c>
      <c r="J687" s="27">
        <v>1.8287549600000001E-2</v>
      </c>
      <c r="K687" s="27">
        <v>8.3173900000000007E-5</v>
      </c>
      <c r="L687" s="27">
        <v>6.1220619999999997E-4</v>
      </c>
      <c r="M687" s="27">
        <v>8.7018600000000001E-5</v>
      </c>
      <c r="N687" s="27">
        <v>4.2838030000000001E-4</v>
      </c>
    </row>
    <row r="688" spans="1:14" ht="22.5" x14ac:dyDescent="0.2">
      <c r="A688" s="11" t="s">
        <v>674</v>
      </c>
      <c r="B688" s="9" t="s">
        <v>4226</v>
      </c>
      <c r="C688" s="25">
        <v>11123</v>
      </c>
      <c r="D688" s="26">
        <v>20129913.024</v>
      </c>
      <c r="E688" s="27">
        <v>0.1109499001</v>
      </c>
      <c r="F688" s="27">
        <v>0.1097660342</v>
      </c>
      <c r="G688" s="27">
        <v>1.0667706999999999E-3</v>
      </c>
      <c r="H688" s="27">
        <v>0.16438245139999999</v>
      </c>
      <c r="I688" s="27">
        <v>0.16666666669999999</v>
      </c>
      <c r="J688" s="27">
        <v>-1.9578989999999999E-3</v>
      </c>
      <c r="K688" s="27">
        <v>9.4402394999999993E-3</v>
      </c>
      <c r="L688" s="27">
        <v>4.5534279000000004E-3</v>
      </c>
      <c r="M688" s="27">
        <v>9.9476680000000007E-4</v>
      </c>
      <c r="N688" s="27">
        <v>7.2421810000000003E-4</v>
      </c>
    </row>
    <row r="689" spans="1:14" ht="22.5" x14ac:dyDescent="0.2">
      <c r="A689" s="11" t="s">
        <v>675</v>
      </c>
      <c r="B689" s="9" t="s">
        <v>4227</v>
      </c>
      <c r="C689" s="25">
        <v>74115</v>
      </c>
      <c r="D689" s="26">
        <v>118025613.06999999</v>
      </c>
      <c r="E689" s="27">
        <v>-2.3643701E-2</v>
      </c>
      <c r="F689" s="27">
        <v>-1.9523733000000001E-2</v>
      </c>
      <c r="G689" s="27">
        <v>-4.2020069999999998E-3</v>
      </c>
      <c r="H689" s="27">
        <v>5.9944977000000003E-3</v>
      </c>
      <c r="I689" s="27">
        <v>1.01402461E-2</v>
      </c>
      <c r="J689" s="27">
        <v>-4.1041319999999999E-3</v>
      </c>
      <c r="K689" s="27">
        <v>4.4200995999999996E-3</v>
      </c>
      <c r="L689" s="27">
        <v>1.1268606999999999E-3</v>
      </c>
      <c r="M689" s="27">
        <v>6.6283504999999996E-3</v>
      </c>
      <c r="N689" s="27">
        <v>4.2462324000000001E-3</v>
      </c>
    </row>
    <row r="690" spans="1:14" ht="22.5" x14ac:dyDescent="0.2">
      <c r="A690" s="11" t="s">
        <v>676</v>
      </c>
      <c r="B690" s="9" t="s">
        <v>4228</v>
      </c>
      <c r="C690" s="25">
        <v>14990</v>
      </c>
      <c r="D690" s="26">
        <v>56337924.170000002</v>
      </c>
      <c r="E690" s="27">
        <v>8.6606904900000004E-2</v>
      </c>
      <c r="F690" s="27">
        <v>8.6401202100000005E-2</v>
      </c>
      <c r="G690" s="27">
        <v>1.8934329999999999E-4</v>
      </c>
      <c r="H690" s="27">
        <v>3.41179889E-2</v>
      </c>
      <c r="I690" s="27">
        <v>3.66528354E-2</v>
      </c>
      <c r="J690" s="27">
        <v>-2.4452219999999999E-3</v>
      </c>
      <c r="K690" s="27">
        <v>3.1487268E-3</v>
      </c>
      <c r="L690" s="27">
        <v>2.97818E-3</v>
      </c>
      <c r="M690" s="27">
        <v>1.3406055000000001E-3</v>
      </c>
      <c r="N690" s="27">
        <v>2.0268814E-3</v>
      </c>
    </row>
    <row r="691" spans="1:14" ht="22.5" x14ac:dyDescent="0.2">
      <c r="A691" s="11" t="s">
        <v>677</v>
      </c>
      <c r="B691" s="9" t="s">
        <v>4229</v>
      </c>
      <c r="C691" s="25">
        <v>4770</v>
      </c>
      <c r="D691" s="26">
        <v>28904028.885000002</v>
      </c>
      <c r="E691" s="27">
        <v>0.10791310379999999</v>
      </c>
      <c r="F691" s="27">
        <v>0.1091264987</v>
      </c>
      <c r="G691" s="27">
        <v>-1.094009E-3</v>
      </c>
      <c r="H691" s="27">
        <v>5.1710465900000002E-2</v>
      </c>
      <c r="I691" s="27">
        <v>5.2283256100000002E-2</v>
      </c>
      <c r="J691" s="27">
        <v>-5.44331E-4</v>
      </c>
      <c r="K691" s="27">
        <v>1.4080156000000001E-3</v>
      </c>
      <c r="L691" s="27">
        <v>2.2770754000000001E-3</v>
      </c>
      <c r="M691" s="27">
        <v>4.2659689999999999E-4</v>
      </c>
      <c r="N691" s="27">
        <v>1.0398864E-3</v>
      </c>
    </row>
    <row r="692" spans="1:14" ht="22.5" x14ac:dyDescent="0.2">
      <c r="A692" s="11" t="s">
        <v>678</v>
      </c>
      <c r="B692" s="9" t="s">
        <v>4230</v>
      </c>
      <c r="C692" s="25">
        <v>1332</v>
      </c>
      <c r="D692" s="26">
        <v>10477921.187999999</v>
      </c>
      <c r="E692" s="27">
        <v>0.2052896152</v>
      </c>
      <c r="F692" s="27">
        <v>0.1729468599</v>
      </c>
      <c r="G692" s="27">
        <v>2.7573930600000001E-2</v>
      </c>
      <c r="H692" s="27">
        <v>8.3871128599999997E-2</v>
      </c>
      <c r="I692" s="27">
        <v>9.7199340999999995E-2</v>
      </c>
      <c r="J692" s="27">
        <v>-1.2147485E-2</v>
      </c>
      <c r="K692" s="27">
        <v>7.0103730000000005E-4</v>
      </c>
      <c r="L692" s="27">
        <v>1.2991124E-3</v>
      </c>
      <c r="M692" s="27">
        <v>1.191252E-4</v>
      </c>
      <c r="N692" s="27">
        <v>3.7696639999999998E-4</v>
      </c>
    </row>
    <row r="693" spans="1:14" ht="22.5" x14ac:dyDescent="0.2">
      <c r="A693" s="11" t="s">
        <v>679</v>
      </c>
      <c r="B693" s="9" t="s">
        <v>4231</v>
      </c>
      <c r="C693" s="25">
        <v>14316</v>
      </c>
      <c r="D693" s="26">
        <v>18535918.539999999</v>
      </c>
      <c r="E693" s="27">
        <v>0.1488452089</v>
      </c>
      <c r="F693" s="27">
        <v>0.1486421185</v>
      </c>
      <c r="G693" s="27">
        <v>1.7680920000000001E-4</v>
      </c>
      <c r="H693" s="27">
        <v>0.20347611169999999</v>
      </c>
      <c r="I693" s="27">
        <v>0.20454354229999999</v>
      </c>
      <c r="J693" s="27">
        <v>-8.8617000000000003E-4</v>
      </c>
      <c r="K693" s="27">
        <v>1.44425565E-2</v>
      </c>
      <c r="L693" s="27">
        <v>5.0214233000000002E-3</v>
      </c>
      <c r="M693" s="27">
        <v>1.2803274000000001E-3</v>
      </c>
      <c r="N693" s="27">
        <v>6.6687069999999998E-4</v>
      </c>
    </row>
    <row r="694" spans="1:14" ht="33.75" x14ac:dyDescent="0.2">
      <c r="A694" s="11" t="s">
        <v>680</v>
      </c>
      <c r="B694" s="9" t="s">
        <v>4232</v>
      </c>
      <c r="C694" s="25">
        <v>1183</v>
      </c>
      <c r="D694" s="26">
        <v>4282207.4318000004</v>
      </c>
      <c r="E694" s="27">
        <v>5.9380633E-3</v>
      </c>
      <c r="F694" s="27">
        <v>5.4694621999999997E-3</v>
      </c>
      <c r="G694" s="27">
        <v>4.6605209999999998E-4</v>
      </c>
      <c r="H694" s="27">
        <v>7.4704657899999999E-2</v>
      </c>
      <c r="I694" s="27">
        <v>7.2529465099999996E-2</v>
      </c>
      <c r="J694" s="27">
        <v>2.0280961000000001E-3</v>
      </c>
      <c r="K694" s="27">
        <v>4.7527950000000001E-4</v>
      </c>
      <c r="L694" s="27">
        <v>4.7693920000000002E-4</v>
      </c>
      <c r="M694" s="27">
        <v>1.057996E-4</v>
      </c>
      <c r="N694" s="27">
        <v>1.540619E-4</v>
      </c>
    </row>
    <row r="695" spans="1:14" ht="33.75" x14ac:dyDescent="0.2">
      <c r="A695" s="11" t="s">
        <v>681</v>
      </c>
      <c r="B695" s="9" t="s">
        <v>4233</v>
      </c>
      <c r="C695" s="25">
        <v>92</v>
      </c>
      <c r="D695" s="26">
        <v>519079.22</v>
      </c>
      <c r="E695" s="27">
        <v>3.1092970000000001E-2</v>
      </c>
      <c r="F695" s="27">
        <v>3.4090909099999997E-2</v>
      </c>
      <c r="G695" s="27">
        <v>-2.8991059999999998E-3</v>
      </c>
      <c r="H695" s="27">
        <v>-1.6728040999999999E-2</v>
      </c>
      <c r="I695" s="27">
        <v>1.0989011E-2</v>
      </c>
      <c r="J695" s="27">
        <v>-2.7415780000000001E-2</v>
      </c>
      <c r="K695" s="27">
        <v>5.9409939999999998E-6</v>
      </c>
      <c r="L695" s="27">
        <v>-1.415E-5</v>
      </c>
      <c r="M695" s="27">
        <v>8.2278654000000003E-6</v>
      </c>
      <c r="N695" s="27">
        <v>1.8675E-5</v>
      </c>
    </row>
    <row r="696" spans="1:14" ht="33.75" x14ac:dyDescent="0.2">
      <c r="A696" s="11" t="s">
        <v>682</v>
      </c>
      <c r="B696" s="9" t="s">
        <v>4234</v>
      </c>
      <c r="C696" s="25">
        <v>25</v>
      </c>
      <c r="D696" s="26">
        <v>233064.97200000001</v>
      </c>
      <c r="E696" s="27">
        <v>9.6528365800000002E-2</v>
      </c>
      <c r="F696" s="27">
        <v>9.0909090900000003E-2</v>
      </c>
      <c r="G696" s="27">
        <v>5.151002E-3</v>
      </c>
      <c r="H696" s="27">
        <v>-0.31891891900000002</v>
      </c>
      <c r="I696" s="27">
        <v>-0.30555555600000001</v>
      </c>
      <c r="J696" s="27">
        <v>-1.9243243E-2</v>
      </c>
      <c r="K696" s="27">
        <v>-6.5351000000000005E-5</v>
      </c>
      <c r="L696" s="27">
        <v>-1.7486199999999999E-4</v>
      </c>
      <c r="M696" s="27">
        <v>2.2358330000000001E-6</v>
      </c>
      <c r="N696" s="27">
        <v>8.3850278000000002E-6</v>
      </c>
    </row>
    <row r="697" spans="1:14" ht="33.75" x14ac:dyDescent="0.2">
      <c r="A697" s="11" t="s">
        <v>683</v>
      </c>
      <c r="B697" s="9" t="s">
        <v>4235</v>
      </c>
      <c r="C697" s="25">
        <v>16</v>
      </c>
      <c r="D697" s="26">
        <v>185805.6924</v>
      </c>
      <c r="E697" s="27">
        <v>0.59028511090000002</v>
      </c>
      <c r="F697" s="27">
        <v>0.55555555560000003</v>
      </c>
      <c r="G697" s="27">
        <v>2.2326142699999999E-2</v>
      </c>
      <c r="H697" s="27">
        <v>0.1075697211</v>
      </c>
      <c r="I697" s="27">
        <v>0.14285714290000001</v>
      </c>
      <c r="J697" s="27">
        <v>-3.0876494000000001E-2</v>
      </c>
      <c r="K697" s="27">
        <v>1.1882000000000001E-5</v>
      </c>
      <c r="L697" s="27">
        <v>2.8914399999999999E-5</v>
      </c>
      <c r="M697" s="27">
        <v>1.4309330999999999E-6</v>
      </c>
      <c r="N697" s="27">
        <v>6.6847706999999999E-6</v>
      </c>
    </row>
    <row r="698" spans="1:14" ht="33.75" x14ac:dyDescent="0.2">
      <c r="A698" s="11" t="s">
        <v>684</v>
      </c>
      <c r="B698" s="9" t="s">
        <v>4236</v>
      </c>
      <c r="C698" s="25">
        <v>53034</v>
      </c>
      <c r="D698" s="26">
        <v>42876881.625</v>
      </c>
      <c r="E698" s="27">
        <v>3.9552485200000001E-2</v>
      </c>
      <c r="F698" s="27">
        <v>3.9032836799999998E-2</v>
      </c>
      <c r="G698" s="27">
        <v>5.0012699999999995E-4</v>
      </c>
      <c r="H698" s="27">
        <v>6.3744227200000003E-2</v>
      </c>
      <c r="I698" s="27">
        <v>6.4832848100000007E-2</v>
      </c>
      <c r="J698" s="27">
        <v>-1.0223400000000001E-3</v>
      </c>
      <c r="K698" s="27">
        <v>1.9183469799999998E-2</v>
      </c>
      <c r="L698" s="27">
        <v>4.1168363999999997E-3</v>
      </c>
      <c r="M698" s="27">
        <v>4.7430066000000003E-3</v>
      </c>
      <c r="N698" s="27">
        <v>1.5425905999999999E-3</v>
      </c>
    </row>
    <row r="699" spans="1:14" ht="33.75" x14ac:dyDescent="0.2">
      <c r="A699" s="11" t="s">
        <v>685</v>
      </c>
      <c r="B699" s="9" t="s">
        <v>4237</v>
      </c>
      <c r="C699" s="25">
        <v>896</v>
      </c>
      <c r="D699" s="26">
        <v>1505215.5607</v>
      </c>
      <c r="E699" s="27">
        <v>1.28438422E-2</v>
      </c>
      <c r="F699" s="27">
        <v>8.3532220000000004E-3</v>
      </c>
      <c r="G699" s="27">
        <v>4.4534199E-3</v>
      </c>
      <c r="H699" s="27">
        <v>7.1555674700000002E-2</v>
      </c>
      <c r="I699" s="27">
        <v>6.0355029599999999E-2</v>
      </c>
      <c r="J699" s="27">
        <v>1.05631084E-2</v>
      </c>
      <c r="K699" s="27">
        <v>3.0299070000000002E-4</v>
      </c>
      <c r="L699" s="27">
        <v>1.6105150000000001E-4</v>
      </c>
      <c r="M699" s="27">
        <v>8.0132300000000005E-5</v>
      </c>
      <c r="N699" s="27">
        <v>5.4153500000000003E-5</v>
      </c>
    </row>
    <row r="700" spans="1:14" ht="33.75" x14ac:dyDescent="0.2">
      <c r="A700" s="11" t="s">
        <v>686</v>
      </c>
      <c r="B700" s="9" t="s">
        <v>4238</v>
      </c>
      <c r="C700" s="25">
        <v>34</v>
      </c>
      <c r="D700" s="26">
        <v>107485.8918</v>
      </c>
      <c r="E700" s="27">
        <v>-0.35763309199999999</v>
      </c>
      <c r="F700" s="27">
        <v>-0.35849056600000001</v>
      </c>
      <c r="G700" s="27">
        <v>1.3366503999999999E-3</v>
      </c>
      <c r="H700" s="27">
        <v>4.0427375E-3</v>
      </c>
      <c r="I700" s="27">
        <v>0</v>
      </c>
      <c r="J700" s="27">
        <v>4.0427375E-3</v>
      </c>
      <c r="K700" s="27">
        <v>0</v>
      </c>
      <c r="L700" s="27">
        <v>6.9344429000000004E-7</v>
      </c>
      <c r="M700" s="27">
        <v>3.0407328999999999E-6</v>
      </c>
      <c r="N700" s="27">
        <v>3.8670426999999999E-6</v>
      </c>
    </row>
    <row r="701" spans="1:14" ht="33.75" x14ac:dyDescent="0.2">
      <c r="A701" s="11" t="s">
        <v>687</v>
      </c>
      <c r="B701" s="9" t="s">
        <v>4239</v>
      </c>
      <c r="C701" s="25">
        <v>9</v>
      </c>
      <c r="D701" s="26">
        <v>43539.8145</v>
      </c>
      <c r="E701" s="27">
        <v>-0.30647590400000002</v>
      </c>
      <c r="F701" s="27">
        <v>-0.30769230800000003</v>
      </c>
      <c r="G701" s="27">
        <v>1.7570280999999999E-3</v>
      </c>
      <c r="H701" s="27">
        <v>0</v>
      </c>
      <c r="I701" s="27">
        <v>0</v>
      </c>
      <c r="J701" s="27">
        <v>0</v>
      </c>
      <c r="K701" s="27">
        <v>0</v>
      </c>
      <c r="L701" s="27">
        <v>0</v>
      </c>
      <c r="M701" s="27">
        <v>8.0489986999999997E-7</v>
      </c>
      <c r="N701" s="27">
        <v>1.5664411E-6</v>
      </c>
    </row>
    <row r="702" spans="1:14" ht="33.75" x14ac:dyDescent="0.2">
      <c r="A702" s="11" t="s">
        <v>688</v>
      </c>
      <c r="B702" s="9" t="s">
        <v>4240</v>
      </c>
      <c r="C702" s="25">
        <v>4</v>
      </c>
      <c r="D702" s="26">
        <v>24363.1014</v>
      </c>
      <c r="E702" s="27">
        <v>0.95541401270000004</v>
      </c>
      <c r="F702" s="27">
        <v>1</v>
      </c>
      <c r="G702" s="27">
        <v>-2.2292994E-2</v>
      </c>
      <c r="H702" s="27">
        <v>-0.66856677499999995</v>
      </c>
      <c r="I702" s="27">
        <v>-0.66666666699999999</v>
      </c>
      <c r="J702" s="27">
        <v>-5.7003260000000004E-3</v>
      </c>
      <c r="K702" s="27">
        <v>-4.7528000000000003E-5</v>
      </c>
      <c r="L702" s="27">
        <v>-7.8744000000000004E-5</v>
      </c>
      <c r="M702" s="27">
        <v>3.5773328E-7</v>
      </c>
      <c r="N702" s="27">
        <v>8.7651644999999995E-7</v>
      </c>
    </row>
    <row r="703" spans="1:14" ht="33.75" x14ac:dyDescent="0.2">
      <c r="A703" s="11" t="s">
        <v>689</v>
      </c>
      <c r="B703" s="9" t="s">
        <v>4241</v>
      </c>
      <c r="C703" s="25">
        <v>3688</v>
      </c>
      <c r="D703" s="26">
        <v>4146718.9389999998</v>
      </c>
      <c r="E703" s="27">
        <v>3.1671529300000001E-2</v>
      </c>
      <c r="F703" s="27">
        <v>3.1066823E-2</v>
      </c>
      <c r="G703" s="27">
        <v>5.8648610000000003E-4</v>
      </c>
      <c r="H703" s="27">
        <v>4.8290688599999999E-2</v>
      </c>
      <c r="I703" s="27">
        <v>4.8322910699999999E-2</v>
      </c>
      <c r="J703" s="27">
        <v>-3.0737000000000001E-5</v>
      </c>
      <c r="K703" s="27">
        <v>1.0099690000000001E-3</v>
      </c>
      <c r="L703" s="27">
        <v>3.0607159999999998E-4</v>
      </c>
      <c r="M703" s="27">
        <v>3.2983010000000001E-4</v>
      </c>
      <c r="N703" s="27">
        <v>1.4918740000000001E-4</v>
      </c>
    </row>
    <row r="704" spans="1:14" ht="33.75" x14ac:dyDescent="0.2">
      <c r="A704" s="11" t="s">
        <v>690</v>
      </c>
      <c r="B704" s="9" t="s">
        <v>4242</v>
      </c>
      <c r="C704" s="25">
        <v>7310</v>
      </c>
      <c r="D704" s="26">
        <v>4829702.9320999999</v>
      </c>
      <c r="E704" s="27">
        <v>6.63169334E-2</v>
      </c>
      <c r="F704" s="27">
        <v>6.7131095599999996E-2</v>
      </c>
      <c r="G704" s="27">
        <v>-7.6294500000000001E-4</v>
      </c>
      <c r="H704" s="27">
        <v>8.1305438699999996E-2</v>
      </c>
      <c r="I704" s="27">
        <v>8.45697329E-2</v>
      </c>
      <c r="J704" s="27">
        <v>-3.0097600000000002E-3</v>
      </c>
      <c r="K704" s="27">
        <v>3.3863665999999998E-3</v>
      </c>
      <c r="L704" s="27">
        <v>5.818733E-4</v>
      </c>
      <c r="M704" s="27">
        <v>6.5375760000000002E-4</v>
      </c>
      <c r="N704" s="27">
        <v>1.7375919999999999E-4</v>
      </c>
    </row>
    <row r="705" spans="1:14" ht="22.5" x14ac:dyDescent="0.2">
      <c r="A705" s="11" t="s">
        <v>691</v>
      </c>
      <c r="B705" s="9" t="s">
        <v>4243</v>
      </c>
      <c r="C705" s="25">
        <v>5134</v>
      </c>
      <c r="D705" s="26">
        <v>31360377.383000001</v>
      </c>
      <c r="E705" s="27">
        <v>0.20871587599999999</v>
      </c>
      <c r="F705" s="27">
        <v>0.21019291679999999</v>
      </c>
      <c r="G705" s="27">
        <v>-1.2205E-3</v>
      </c>
      <c r="H705" s="27">
        <v>0.21849391779999999</v>
      </c>
      <c r="I705" s="27">
        <v>0.22150844629999999</v>
      </c>
      <c r="J705" s="27">
        <v>-2.4678740000000001E-3</v>
      </c>
      <c r="K705" s="27">
        <v>5.5310654999999997E-3</v>
      </c>
      <c r="L705" s="27">
        <v>9.0101917999999993E-3</v>
      </c>
      <c r="M705" s="27">
        <v>4.5915069999999999E-4</v>
      </c>
      <c r="N705" s="27">
        <v>1.1282588999999999E-3</v>
      </c>
    </row>
    <row r="706" spans="1:14" ht="22.5" x14ac:dyDescent="0.2">
      <c r="A706" s="11" t="s">
        <v>692</v>
      </c>
      <c r="B706" s="9" t="s">
        <v>4244</v>
      </c>
      <c r="C706" s="25">
        <v>1360</v>
      </c>
      <c r="D706" s="26">
        <v>14199609.601</v>
      </c>
      <c r="E706" s="27">
        <v>0.28873834990000002</v>
      </c>
      <c r="F706" s="27">
        <v>0.2872596154</v>
      </c>
      <c r="G706" s="27">
        <v>1.1487461E-3</v>
      </c>
      <c r="H706" s="27">
        <v>0.2693398045</v>
      </c>
      <c r="I706" s="27">
        <v>0.26984126980000001</v>
      </c>
      <c r="J706" s="27">
        <v>-3.9490400000000001E-4</v>
      </c>
      <c r="K706" s="27">
        <v>1.7169473E-3</v>
      </c>
      <c r="L706" s="27">
        <v>4.8276504000000003E-3</v>
      </c>
      <c r="M706" s="27">
        <v>1.216293E-4</v>
      </c>
      <c r="N706" s="27">
        <v>5.1086239999999998E-4</v>
      </c>
    </row>
    <row r="707" spans="1:14" ht="22.5" x14ac:dyDescent="0.2">
      <c r="A707" s="11" t="s">
        <v>693</v>
      </c>
      <c r="B707" s="9" t="s">
        <v>4245</v>
      </c>
      <c r="C707" s="25">
        <v>161</v>
      </c>
      <c r="D707" s="26">
        <v>2125180.5564999999</v>
      </c>
      <c r="E707" s="27">
        <v>0.51247830120000004</v>
      </c>
      <c r="F707" s="27">
        <v>0.49450549449999998</v>
      </c>
      <c r="G707" s="27">
        <v>1.2025922099999999E-2</v>
      </c>
      <c r="H707" s="27">
        <v>0.1821955227</v>
      </c>
      <c r="I707" s="27">
        <v>0.18382352939999999</v>
      </c>
      <c r="J707" s="27">
        <v>-1.3752110000000001E-3</v>
      </c>
      <c r="K707" s="27">
        <v>1.4852490000000001E-4</v>
      </c>
      <c r="L707" s="27">
        <v>5.2478449999999999E-4</v>
      </c>
      <c r="M707" s="27">
        <v>1.43988E-5</v>
      </c>
      <c r="N707" s="27">
        <v>7.6458099999999999E-5</v>
      </c>
    </row>
    <row r="708" spans="1:14" ht="22.5" x14ac:dyDescent="0.2">
      <c r="A708" s="11" t="s">
        <v>694</v>
      </c>
      <c r="B708" s="9" t="s">
        <v>4246</v>
      </c>
      <c r="C708" s="25">
        <v>34</v>
      </c>
      <c r="D708" s="26">
        <v>607690.25280000002</v>
      </c>
      <c r="E708" s="27">
        <v>-8.5444000000000006E-3</v>
      </c>
      <c r="F708" s="27">
        <v>0</v>
      </c>
      <c r="G708" s="27">
        <v>-8.5444000000000006E-3</v>
      </c>
      <c r="H708" s="27">
        <v>6.3711911400000001E-2</v>
      </c>
      <c r="I708" s="27">
        <v>6.25E-2</v>
      </c>
      <c r="J708" s="27">
        <v>1.1406224999999999E-3</v>
      </c>
      <c r="K708" s="27">
        <v>1.1882000000000001E-5</v>
      </c>
      <c r="L708" s="27">
        <v>5.8319699999999997E-5</v>
      </c>
      <c r="M708" s="27">
        <v>3.0407328999999999E-6</v>
      </c>
      <c r="N708" s="27">
        <v>2.1863000000000001E-5</v>
      </c>
    </row>
    <row r="709" spans="1:14" ht="22.5" x14ac:dyDescent="0.2">
      <c r="A709" s="11" t="s">
        <v>695</v>
      </c>
      <c r="B709" s="9" t="s">
        <v>4247</v>
      </c>
      <c r="C709" s="25">
        <v>9256</v>
      </c>
      <c r="D709" s="26">
        <v>22476106.034000002</v>
      </c>
      <c r="E709" s="27">
        <v>1.68872108E-2</v>
      </c>
      <c r="F709" s="27">
        <v>1.83700735E-2</v>
      </c>
      <c r="G709" s="27">
        <v>-1.4561140000000001E-3</v>
      </c>
      <c r="H709" s="27">
        <v>1.2877607500000001E-2</v>
      </c>
      <c r="I709" s="27">
        <v>1.19164753E-2</v>
      </c>
      <c r="J709" s="27">
        <v>9.498137E-4</v>
      </c>
      <c r="K709" s="27">
        <v>6.4756839999999998E-4</v>
      </c>
      <c r="L709" s="27">
        <v>4.5786349999999998E-4</v>
      </c>
      <c r="M709" s="27">
        <v>8.2779480000000003E-4</v>
      </c>
      <c r="N709" s="27">
        <v>8.0862760000000001E-4</v>
      </c>
    </row>
    <row r="710" spans="1:14" ht="22.5" x14ac:dyDescent="0.2">
      <c r="A710" s="11" t="s">
        <v>696</v>
      </c>
      <c r="B710" s="9" t="s">
        <v>4248</v>
      </c>
      <c r="C710" s="25">
        <v>1445</v>
      </c>
      <c r="D710" s="26">
        <v>5871893.2767000003</v>
      </c>
      <c r="E710" s="27">
        <v>8.0764518399999999E-2</v>
      </c>
      <c r="F710" s="27">
        <v>8.1451612899999998E-2</v>
      </c>
      <c r="G710" s="27">
        <v>-6.3534500000000005E-4</v>
      </c>
      <c r="H710" s="27">
        <v>7.7787388599999993E-2</v>
      </c>
      <c r="I710" s="27">
        <v>7.75540641E-2</v>
      </c>
      <c r="J710" s="27">
        <v>2.1653159999999999E-4</v>
      </c>
      <c r="K710" s="27">
        <v>6.1786339999999999E-4</v>
      </c>
      <c r="L710" s="27">
        <v>6.7903319999999996E-4</v>
      </c>
      <c r="M710" s="27">
        <v>1.292311E-4</v>
      </c>
      <c r="N710" s="27">
        <v>2.1125429999999999E-4</v>
      </c>
    </row>
    <row r="711" spans="1:14" ht="22.5" x14ac:dyDescent="0.2">
      <c r="A711" s="11" t="s">
        <v>697</v>
      </c>
      <c r="B711" s="9" t="s">
        <v>4249</v>
      </c>
      <c r="C711" s="25">
        <v>401</v>
      </c>
      <c r="D711" s="26">
        <v>2620229.8975999998</v>
      </c>
      <c r="E711" s="27">
        <v>0.10091957560000001</v>
      </c>
      <c r="F711" s="27">
        <v>7.6086956499999997E-2</v>
      </c>
      <c r="G711" s="27">
        <v>2.30767773E-2</v>
      </c>
      <c r="H711" s="27">
        <v>-7.6316609999999997E-3</v>
      </c>
      <c r="I711" s="27">
        <v>1.26262626E-2</v>
      </c>
      <c r="J711" s="27">
        <v>-2.0005331000000001E-2</v>
      </c>
      <c r="K711" s="27">
        <v>2.9705000000000001E-5</v>
      </c>
      <c r="L711" s="27">
        <v>-3.2286999999999998E-5</v>
      </c>
      <c r="M711" s="27">
        <v>3.5862799999999998E-5</v>
      </c>
      <c r="N711" s="27">
        <v>9.4268600000000001E-5</v>
      </c>
    </row>
    <row r="712" spans="1:14" ht="22.5" x14ac:dyDescent="0.2">
      <c r="A712" s="11" t="s">
        <v>698</v>
      </c>
      <c r="B712" s="9" t="s">
        <v>4250</v>
      </c>
      <c r="C712" s="25">
        <v>114</v>
      </c>
      <c r="D712" s="26">
        <v>1082401.4346</v>
      </c>
      <c r="E712" s="27">
        <v>-8.2461342000000007E-2</v>
      </c>
      <c r="F712" s="27">
        <v>-0.12</v>
      </c>
      <c r="G712" s="27">
        <v>4.2657565500000001E-2</v>
      </c>
      <c r="H712" s="27">
        <v>0.2986034588</v>
      </c>
      <c r="I712" s="27">
        <v>0.2954545455</v>
      </c>
      <c r="J712" s="27">
        <v>2.4307400999999998E-3</v>
      </c>
      <c r="K712" s="27">
        <v>1.5446580000000001E-4</v>
      </c>
      <c r="L712" s="27">
        <v>3.9878919999999999E-4</v>
      </c>
      <c r="M712" s="27">
        <v>1.0195400000000001E-5</v>
      </c>
      <c r="N712" s="27">
        <v>3.89418E-5</v>
      </c>
    </row>
    <row r="713" spans="1:14" ht="22.5" x14ac:dyDescent="0.2">
      <c r="A713" s="11" t="s">
        <v>699</v>
      </c>
      <c r="B713" s="9" t="s">
        <v>4251</v>
      </c>
      <c r="C713" s="25">
        <v>1634</v>
      </c>
      <c r="D713" s="26">
        <v>3115337.0890000002</v>
      </c>
      <c r="E713" s="27">
        <v>0.17368080280000001</v>
      </c>
      <c r="F713" s="27">
        <v>0.1727972626</v>
      </c>
      <c r="G713" s="27">
        <v>7.5336139999999995E-4</v>
      </c>
      <c r="H713" s="27">
        <v>0.18933141710000001</v>
      </c>
      <c r="I713" s="27">
        <v>0.19183078049999999</v>
      </c>
      <c r="J713" s="27">
        <v>-2.097079E-3</v>
      </c>
      <c r="K713" s="27">
        <v>1.5624814E-3</v>
      </c>
      <c r="L713" s="27">
        <v>7.9462390000000003E-4</v>
      </c>
      <c r="M713" s="27">
        <v>1.4613399999999999E-4</v>
      </c>
      <c r="N713" s="27">
        <v>1.1208110000000001E-4</v>
      </c>
    </row>
    <row r="714" spans="1:14" ht="22.5" x14ac:dyDescent="0.2">
      <c r="A714" s="11" t="s">
        <v>2495</v>
      </c>
      <c r="B714" s="9" t="s">
        <v>4252</v>
      </c>
      <c r="C714" s="25">
        <v>644</v>
      </c>
      <c r="D714" s="26">
        <v>4737960.2659</v>
      </c>
      <c r="E714" s="27">
        <v>0.1130898239</v>
      </c>
      <c r="F714" s="27">
        <v>0.1493975904</v>
      </c>
      <c r="G714" s="27">
        <v>-3.1588518000000003E-2</v>
      </c>
      <c r="H714" s="27">
        <v>0.28714891199999998</v>
      </c>
      <c r="I714" s="27">
        <v>0.35010482180000002</v>
      </c>
      <c r="J714" s="27">
        <v>-4.6630387000000002E-2</v>
      </c>
      <c r="K714" s="27">
        <v>9.9214599999999996E-4</v>
      </c>
      <c r="L714" s="27">
        <v>1.6935832999999999E-3</v>
      </c>
      <c r="M714" s="27">
        <v>5.75951E-5</v>
      </c>
      <c r="N714" s="27">
        <v>1.704586E-4</v>
      </c>
    </row>
    <row r="715" spans="1:14" ht="22.5" x14ac:dyDescent="0.2">
      <c r="A715" s="11" t="s">
        <v>2496</v>
      </c>
      <c r="B715" s="9" t="s">
        <v>4253</v>
      </c>
      <c r="C715" s="25">
        <v>1703</v>
      </c>
      <c r="D715" s="26">
        <v>15179844.539999999</v>
      </c>
      <c r="E715" s="27">
        <v>0.34661656800000001</v>
      </c>
      <c r="F715" s="27">
        <v>0.35627081020000001</v>
      </c>
      <c r="G715" s="27">
        <v>-7.1182260000000001E-3</v>
      </c>
      <c r="H715" s="27">
        <v>0.39619555099999998</v>
      </c>
      <c r="I715" s="27">
        <v>0.39361702129999998</v>
      </c>
      <c r="J715" s="27">
        <v>1.8502427E-3</v>
      </c>
      <c r="K715" s="27">
        <v>2.8576181000000002E-3</v>
      </c>
      <c r="L715" s="27">
        <v>6.9018804999999997E-3</v>
      </c>
      <c r="M715" s="27">
        <v>1.5230490000000001E-4</v>
      </c>
      <c r="N715" s="27">
        <v>5.4612849999999995E-4</v>
      </c>
    </row>
    <row r="716" spans="1:14" ht="22.5" x14ac:dyDescent="0.2">
      <c r="A716" s="11" t="s">
        <v>2497</v>
      </c>
      <c r="B716" s="9" t="s">
        <v>4254</v>
      </c>
      <c r="C716" s="25">
        <v>506</v>
      </c>
      <c r="D716" s="26">
        <v>4909036.9638</v>
      </c>
      <c r="E716" s="27">
        <v>0.17578015220000001</v>
      </c>
      <c r="F716" s="27">
        <v>0.18910256410000001</v>
      </c>
      <c r="G716" s="27">
        <v>-1.1203753E-2</v>
      </c>
      <c r="H716" s="27">
        <v>0.36780118890000002</v>
      </c>
      <c r="I716" s="27">
        <v>0.36388140159999999</v>
      </c>
      <c r="J716" s="27">
        <v>2.8739942E-3</v>
      </c>
      <c r="K716" s="27">
        <v>8.0203420000000004E-4</v>
      </c>
      <c r="L716" s="27">
        <v>2.1150625999999998E-3</v>
      </c>
      <c r="M716" s="27">
        <v>4.5253300000000003E-5</v>
      </c>
      <c r="N716" s="27">
        <v>1.7661350000000001E-4</v>
      </c>
    </row>
    <row r="717" spans="1:14" ht="22.5" x14ac:dyDescent="0.2">
      <c r="A717" s="11" t="s">
        <v>2498</v>
      </c>
      <c r="B717" s="9" t="s">
        <v>4255</v>
      </c>
      <c r="C717" s="25">
        <v>140</v>
      </c>
      <c r="D717" s="26">
        <v>1553707.6732999999</v>
      </c>
      <c r="E717" s="27">
        <v>0.1093041575</v>
      </c>
      <c r="F717" s="27">
        <v>0.16666666669999999</v>
      </c>
      <c r="G717" s="27">
        <v>-4.9167864999999998E-2</v>
      </c>
      <c r="H717" s="27">
        <v>0.26401247509999998</v>
      </c>
      <c r="I717" s="27">
        <v>0.25</v>
      </c>
      <c r="J717" s="27">
        <v>1.1209980099999999E-2</v>
      </c>
      <c r="K717" s="27">
        <v>1.6634780000000001E-4</v>
      </c>
      <c r="L717" s="27">
        <v>5.1997109999999997E-4</v>
      </c>
      <c r="M717" s="27">
        <v>1.25207E-5</v>
      </c>
      <c r="N717" s="27">
        <v>5.5898099999999999E-5</v>
      </c>
    </row>
    <row r="718" spans="1:14" ht="33.75" x14ac:dyDescent="0.2">
      <c r="A718" s="11" t="s">
        <v>2499</v>
      </c>
      <c r="B718" s="9" t="s">
        <v>4256</v>
      </c>
      <c r="C718" s="25">
        <v>1145</v>
      </c>
      <c r="D718" s="26">
        <v>3593441.2755999998</v>
      </c>
      <c r="E718" s="27">
        <v>5.3546584899999999E-2</v>
      </c>
      <c r="F718" s="27">
        <v>5.73476703E-2</v>
      </c>
      <c r="G718" s="27">
        <v>-3.5949250000000001E-3</v>
      </c>
      <c r="H718" s="27">
        <v>-2.8052438999999998E-2</v>
      </c>
      <c r="I718" s="27">
        <v>-2.9661017000000001E-2</v>
      </c>
      <c r="J718" s="27">
        <v>1.6577479999999999E-3</v>
      </c>
      <c r="K718" s="27">
        <v>-2.0793499999999999E-4</v>
      </c>
      <c r="L718" s="27">
        <v>-1.66179E-4</v>
      </c>
      <c r="M718" s="27">
        <v>1.024012E-4</v>
      </c>
      <c r="N718" s="27">
        <v>1.2928200000000001E-4</v>
      </c>
    </row>
    <row r="719" spans="1:14" ht="33.75" x14ac:dyDescent="0.2">
      <c r="A719" s="11" t="s">
        <v>2500</v>
      </c>
      <c r="B719" s="9" t="s">
        <v>4257</v>
      </c>
      <c r="C719" s="25">
        <v>597</v>
      </c>
      <c r="D719" s="26">
        <v>3001242.6979999999</v>
      </c>
      <c r="E719" s="27">
        <v>0.20760584679999999</v>
      </c>
      <c r="F719" s="27">
        <v>0.2116504854</v>
      </c>
      <c r="G719" s="27">
        <v>-3.3381230000000001E-3</v>
      </c>
      <c r="H719" s="27">
        <v>-4.4123033999999998E-2</v>
      </c>
      <c r="I719" s="27">
        <v>-4.3269230999999998E-2</v>
      </c>
      <c r="J719" s="27">
        <v>-8.9241699999999995E-4</v>
      </c>
      <c r="K719" s="27">
        <v>-1.60407E-4</v>
      </c>
      <c r="L719" s="27">
        <v>-2.21974E-4</v>
      </c>
      <c r="M719" s="27">
        <v>5.3391699999999999E-5</v>
      </c>
      <c r="N719" s="27">
        <v>1.079763E-4</v>
      </c>
    </row>
    <row r="720" spans="1:14" ht="33.75" x14ac:dyDescent="0.2">
      <c r="A720" s="11" t="s">
        <v>2501</v>
      </c>
      <c r="B720" s="9" t="s">
        <v>4258</v>
      </c>
      <c r="C720" s="25">
        <v>257</v>
      </c>
      <c r="D720" s="26">
        <v>2006377.0985000001</v>
      </c>
      <c r="E720" s="27">
        <v>6.1958370700000001E-2</v>
      </c>
      <c r="F720" s="27">
        <v>6.0747663600000001E-2</v>
      </c>
      <c r="G720" s="27">
        <v>1.1413714999999999E-3</v>
      </c>
      <c r="H720" s="27">
        <v>0.1178804433</v>
      </c>
      <c r="I720" s="27">
        <v>0.13215859029999999</v>
      </c>
      <c r="J720" s="27">
        <v>-1.2611437E-2</v>
      </c>
      <c r="K720" s="27">
        <v>1.7822979999999999E-4</v>
      </c>
      <c r="L720" s="27">
        <v>3.3899689999999997E-4</v>
      </c>
      <c r="M720" s="27">
        <v>2.29844E-5</v>
      </c>
      <c r="N720" s="27">
        <v>7.2183900000000005E-5</v>
      </c>
    </row>
    <row r="721" spans="1:14" ht="33.75" x14ac:dyDescent="0.2">
      <c r="A721" s="11" t="s">
        <v>2502</v>
      </c>
      <c r="B721" s="9" t="s">
        <v>4259</v>
      </c>
      <c r="C721" s="25">
        <v>69</v>
      </c>
      <c r="D721" s="26">
        <v>753911.33019999997</v>
      </c>
      <c r="E721" s="27">
        <v>-0.15533232999999999</v>
      </c>
      <c r="F721" s="27">
        <v>-0.134146341</v>
      </c>
      <c r="G721" s="27">
        <v>-2.4468324E-2</v>
      </c>
      <c r="H721" s="27">
        <v>1.14119587E-2</v>
      </c>
      <c r="I721" s="27">
        <v>-2.8169013999999999E-2</v>
      </c>
      <c r="J721" s="27">
        <v>4.0728247299999999E-2</v>
      </c>
      <c r="K721" s="27">
        <v>-1.1882000000000001E-5</v>
      </c>
      <c r="L721" s="27">
        <v>1.36298E-5</v>
      </c>
      <c r="M721" s="27">
        <v>6.1708990000000003E-6</v>
      </c>
      <c r="N721" s="27">
        <v>2.7123599999999999E-5</v>
      </c>
    </row>
    <row r="722" spans="1:14" ht="45" x14ac:dyDescent="0.2">
      <c r="A722" s="11" t="s">
        <v>2503</v>
      </c>
      <c r="B722" s="9" t="s">
        <v>4260</v>
      </c>
      <c r="C722" s="25">
        <v>1077</v>
      </c>
      <c r="D722" s="26">
        <v>2493827.1354999999</v>
      </c>
      <c r="E722" s="27">
        <v>-9.2221583999999995E-2</v>
      </c>
      <c r="F722" s="27">
        <v>-8.9403973999999997E-2</v>
      </c>
      <c r="G722" s="27">
        <v>-3.0942489999999999E-3</v>
      </c>
      <c r="H722" s="27">
        <v>-2.4666507000000001E-2</v>
      </c>
      <c r="I722" s="27">
        <v>-2.0909091000000001E-2</v>
      </c>
      <c r="J722" s="27">
        <v>-3.8376579999999999E-3</v>
      </c>
      <c r="K722" s="27">
        <v>-1.3664300000000001E-4</v>
      </c>
      <c r="L722" s="27">
        <v>-1.01055E-4</v>
      </c>
      <c r="M722" s="27">
        <v>9.6319700000000005E-5</v>
      </c>
      <c r="N722" s="27">
        <v>8.9720899999999997E-5</v>
      </c>
    </row>
    <row r="723" spans="1:14" ht="45" x14ac:dyDescent="0.2">
      <c r="A723" s="11" t="s">
        <v>2504</v>
      </c>
      <c r="B723" s="9" t="s">
        <v>4261</v>
      </c>
      <c r="C723" s="25">
        <v>570</v>
      </c>
      <c r="D723" s="26">
        <v>2424443.5943</v>
      </c>
      <c r="E723" s="27">
        <v>-1.8771356999999999E-2</v>
      </c>
      <c r="F723" s="27">
        <v>-1.5625E-2</v>
      </c>
      <c r="G723" s="27">
        <v>-3.1962990000000001E-3</v>
      </c>
      <c r="H723" s="27">
        <v>0.13371711550000001</v>
      </c>
      <c r="I723" s="27">
        <v>0.13095238100000001</v>
      </c>
      <c r="J723" s="27">
        <v>2.4446073999999998E-3</v>
      </c>
      <c r="K723" s="27">
        <v>3.921056E-4</v>
      </c>
      <c r="L723" s="27">
        <v>4.5817470000000002E-4</v>
      </c>
      <c r="M723" s="27">
        <v>5.0977000000000003E-5</v>
      </c>
      <c r="N723" s="27">
        <v>8.7224699999999999E-5</v>
      </c>
    </row>
    <row r="724" spans="1:14" ht="45" x14ac:dyDescent="0.2">
      <c r="A724" s="11" t="s">
        <v>2505</v>
      </c>
      <c r="B724" s="9" t="s">
        <v>4262</v>
      </c>
      <c r="C724" s="25">
        <v>219</v>
      </c>
      <c r="D724" s="26">
        <v>1424971.0111</v>
      </c>
      <c r="E724" s="27">
        <v>-4.7039930000000001E-3</v>
      </c>
      <c r="F724" s="27">
        <v>-1.2820513E-2</v>
      </c>
      <c r="G724" s="27">
        <v>8.2219296000000004E-3</v>
      </c>
      <c r="H724" s="27">
        <v>-5.3019669999999998E-2</v>
      </c>
      <c r="I724" s="27">
        <v>-5.1948052000000002E-2</v>
      </c>
      <c r="J724" s="27">
        <v>-1.1303369999999999E-3</v>
      </c>
      <c r="K724" s="27">
        <v>-7.1291999999999994E-5</v>
      </c>
      <c r="L724" s="27">
        <v>-1.2783200000000001E-4</v>
      </c>
      <c r="M724" s="27">
        <v>1.9585900000000002E-5</v>
      </c>
      <c r="N724" s="27">
        <v>5.1266500000000001E-5</v>
      </c>
    </row>
    <row r="725" spans="1:14" ht="45" x14ac:dyDescent="0.2">
      <c r="A725" s="11" t="s">
        <v>2506</v>
      </c>
      <c r="B725" s="9" t="s">
        <v>4263</v>
      </c>
      <c r="C725" s="25">
        <v>158</v>
      </c>
      <c r="D725" s="26">
        <v>1356716.4128</v>
      </c>
      <c r="E725" s="27">
        <v>4.1483523899999999E-2</v>
      </c>
      <c r="F725" s="27">
        <v>2.6666666700000001E-2</v>
      </c>
      <c r="G725" s="27">
        <v>1.4432003800000001E-2</v>
      </c>
      <c r="H725" s="27">
        <v>1.3881769699999999E-2</v>
      </c>
      <c r="I725" s="27">
        <v>2.5974026000000001E-2</v>
      </c>
      <c r="J725" s="27">
        <v>-1.1786123000000001E-2</v>
      </c>
      <c r="K725" s="27">
        <v>2.3764000000000002E-5</v>
      </c>
      <c r="L725" s="27">
        <v>2.9763500000000001E-5</v>
      </c>
      <c r="M725" s="27">
        <v>1.41305E-5</v>
      </c>
      <c r="N725" s="27">
        <v>4.8810899999999997E-5</v>
      </c>
    </row>
    <row r="726" spans="1:14" ht="45" x14ac:dyDescent="0.2">
      <c r="A726" s="11" t="s">
        <v>2507</v>
      </c>
      <c r="B726" s="9" t="s">
        <v>4264</v>
      </c>
      <c r="C726" s="25">
        <v>154</v>
      </c>
      <c r="D726" s="26">
        <v>251046.57620000001</v>
      </c>
      <c r="E726" s="27">
        <v>-2.4303119000000001E-2</v>
      </c>
      <c r="F726" s="27">
        <v>-3.2051282E-2</v>
      </c>
      <c r="G726" s="27">
        <v>8.0047244999999993E-3</v>
      </c>
      <c r="H726" s="27">
        <v>2.0789749E-2</v>
      </c>
      <c r="I726" s="27">
        <v>1.9867549700000001E-2</v>
      </c>
      <c r="J726" s="27">
        <v>9.0423439999999999E-4</v>
      </c>
      <c r="K726" s="27">
        <v>1.7822999999999999E-5</v>
      </c>
      <c r="L726" s="27">
        <v>8.1922655000000001E-6</v>
      </c>
      <c r="M726" s="27">
        <v>1.3772699999999999E-5</v>
      </c>
      <c r="N726" s="27">
        <v>9.0319558000000007E-6</v>
      </c>
    </row>
    <row r="727" spans="1:14" ht="45" x14ac:dyDescent="0.2">
      <c r="A727" s="11" t="s">
        <v>2508</v>
      </c>
      <c r="B727" s="9" t="s">
        <v>4265</v>
      </c>
      <c r="C727" s="25">
        <v>2779</v>
      </c>
      <c r="D727" s="26">
        <v>5820127.1495000003</v>
      </c>
      <c r="E727" s="27">
        <v>6.7543695900000006E-2</v>
      </c>
      <c r="F727" s="27">
        <v>6.9480762000000001E-2</v>
      </c>
      <c r="G727" s="27">
        <v>-1.811221E-3</v>
      </c>
      <c r="H727" s="27">
        <v>-3.1448283E-2</v>
      </c>
      <c r="I727" s="27">
        <v>-2.9339852999999999E-2</v>
      </c>
      <c r="J727" s="27">
        <v>-2.1721599999999998E-3</v>
      </c>
      <c r="K727" s="27">
        <v>-4.9904300000000001E-4</v>
      </c>
      <c r="L727" s="27">
        <v>-3.0279100000000001E-4</v>
      </c>
      <c r="M727" s="27">
        <v>2.4853519999999999E-4</v>
      </c>
      <c r="N727" s="27">
        <v>2.093919E-4</v>
      </c>
    </row>
    <row r="728" spans="1:14" ht="45" x14ac:dyDescent="0.2">
      <c r="A728" s="11" t="s">
        <v>2509</v>
      </c>
      <c r="B728" s="9" t="s">
        <v>4266</v>
      </c>
      <c r="C728" s="25">
        <v>637</v>
      </c>
      <c r="D728" s="26">
        <v>2711366.4718999998</v>
      </c>
      <c r="E728" s="27">
        <v>9.5799841999999996E-2</v>
      </c>
      <c r="F728" s="27">
        <v>0.1010638298</v>
      </c>
      <c r="G728" s="27">
        <v>-4.7808199999999999E-3</v>
      </c>
      <c r="H728" s="27">
        <v>2.9705183199999999E-2</v>
      </c>
      <c r="I728" s="27">
        <v>2.57648953E-2</v>
      </c>
      <c r="J728" s="27">
        <v>3.8413167999999998E-3</v>
      </c>
      <c r="K728" s="27">
        <v>9.5055899999999999E-5</v>
      </c>
      <c r="L728" s="27">
        <v>1.2532689999999999E-4</v>
      </c>
      <c r="M728" s="27">
        <v>5.6969000000000003E-5</v>
      </c>
      <c r="N728" s="27">
        <v>9.7547399999999994E-5</v>
      </c>
    </row>
    <row r="729" spans="1:14" ht="45" x14ac:dyDescent="0.2">
      <c r="A729" s="11" t="s">
        <v>2510</v>
      </c>
      <c r="B729" s="9" t="s">
        <v>4267</v>
      </c>
      <c r="C729" s="25">
        <v>175</v>
      </c>
      <c r="D729" s="26">
        <v>1185347.6834</v>
      </c>
      <c r="E729" s="27">
        <v>-3.7530288000000002E-2</v>
      </c>
      <c r="F729" s="27">
        <v>0</v>
      </c>
      <c r="G729" s="27">
        <v>-3.7530288000000002E-2</v>
      </c>
      <c r="H729" s="27">
        <v>0.30135694000000002</v>
      </c>
      <c r="I729" s="27">
        <v>0.268115942</v>
      </c>
      <c r="J729" s="27">
        <v>2.6212901199999999E-2</v>
      </c>
      <c r="K729" s="27">
        <v>2.1981680000000001E-4</v>
      </c>
      <c r="L729" s="27">
        <v>4.398122E-4</v>
      </c>
      <c r="M729" s="27">
        <v>1.5650799999999999E-5</v>
      </c>
      <c r="N729" s="27">
        <v>4.2645499999999997E-5</v>
      </c>
    </row>
    <row r="730" spans="1:14" ht="45" x14ac:dyDescent="0.2">
      <c r="A730" s="11" t="s">
        <v>2511</v>
      </c>
      <c r="B730" s="9" t="s">
        <v>4268</v>
      </c>
      <c r="C730" s="25">
        <v>58</v>
      </c>
      <c r="D730" s="26">
        <v>481409.41379999998</v>
      </c>
      <c r="E730" s="27">
        <v>2.21653027E-2</v>
      </c>
      <c r="F730" s="27">
        <v>4.2553191499999997E-2</v>
      </c>
      <c r="G730" s="27">
        <v>-1.955573E-2</v>
      </c>
      <c r="H730" s="27">
        <v>0.29859341490000002</v>
      </c>
      <c r="I730" s="27">
        <v>0.18367346940000001</v>
      </c>
      <c r="J730" s="27">
        <v>9.7087540200000003E-2</v>
      </c>
      <c r="K730" s="27">
        <v>5.3468899999999999E-5</v>
      </c>
      <c r="L730" s="27">
        <v>1.7736109999999999E-4</v>
      </c>
      <c r="M730" s="27">
        <v>5.1871324999999996E-6</v>
      </c>
      <c r="N730" s="27">
        <v>1.73198E-5</v>
      </c>
    </row>
    <row r="731" spans="1:14" ht="45" x14ac:dyDescent="0.2">
      <c r="A731" s="11" t="s">
        <v>2512</v>
      </c>
      <c r="B731" s="9" t="s">
        <v>4269</v>
      </c>
      <c r="C731" s="25">
        <v>233</v>
      </c>
      <c r="D731" s="26">
        <v>361408.02100000001</v>
      </c>
      <c r="E731" s="27">
        <v>0.12875155390000001</v>
      </c>
      <c r="F731" s="27">
        <v>0.13414634149999999</v>
      </c>
      <c r="G731" s="27">
        <v>-4.7566939999999997E-3</v>
      </c>
      <c r="H731" s="27">
        <v>0.25104887770000001</v>
      </c>
      <c r="I731" s="27">
        <v>0.25268817199999999</v>
      </c>
      <c r="J731" s="27">
        <v>-1.308621E-3</v>
      </c>
      <c r="K731" s="27">
        <v>2.7922670000000001E-4</v>
      </c>
      <c r="L731" s="27">
        <v>1.1620330000000001E-4</v>
      </c>
      <c r="M731" s="27">
        <v>2.0837999999999999E-5</v>
      </c>
      <c r="N731" s="27">
        <v>1.30025E-5</v>
      </c>
    </row>
    <row r="732" spans="1:14" ht="33.75" x14ac:dyDescent="0.2">
      <c r="A732" s="11" t="s">
        <v>2513</v>
      </c>
      <c r="B732" s="9" t="s">
        <v>4270</v>
      </c>
      <c r="C732" s="25">
        <v>5045</v>
      </c>
      <c r="D732" s="26">
        <v>14077849.061000001</v>
      </c>
      <c r="E732" s="27">
        <v>9.2426725599999995E-2</v>
      </c>
      <c r="F732" s="27">
        <v>9.6083677899999997E-2</v>
      </c>
      <c r="G732" s="27">
        <v>-3.3363809999999998E-3</v>
      </c>
      <c r="H732" s="27">
        <v>0.1183962147</v>
      </c>
      <c r="I732" s="27">
        <v>0.11961828670000001</v>
      </c>
      <c r="J732" s="27">
        <v>-1.0915079999999999E-3</v>
      </c>
      <c r="K732" s="27">
        <v>3.2021958E-3</v>
      </c>
      <c r="L732" s="27">
        <v>2.3878949000000001E-3</v>
      </c>
      <c r="M732" s="27">
        <v>4.5119110000000002E-4</v>
      </c>
      <c r="N732" s="27">
        <v>5.0648179999999998E-4</v>
      </c>
    </row>
    <row r="733" spans="1:14" ht="33.75" x14ac:dyDescent="0.2">
      <c r="A733" s="11" t="s">
        <v>2514</v>
      </c>
      <c r="B733" s="9" t="s">
        <v>4271</v>
      </c>
      <c r="C733" s="25">
        <v>1421</v>
      </c>
      <c r="D733" s="26">
        <v>7046870.2790999999</v>
      </c>
      <c r="E733" s="27">
        <v>0.21356091059999999</v>
      </c>
      <c r="F733" s="27">
        <v>0.20721554119999999</v>
      </c>
      <c r="G733" s="27">
        <v>5.2562026E-3</v>
      </c>
      <c r="H733" s="27">
        <v>7.9688139599999999E-2</v>
      </c>
      <c r="I733" s="27">
        <v>8.8888888900000004E-2</v>
      </c>
      <c r="J733" s="27">
        <v>-8.4496680000000005E-3</v>
      </c>
      <c r="K733" s="27">
        <v>6.8915529999999999E-4</v>
      </c>
      <c r="L733" s="27">
        <v>8.3335180000000003E-4</v>
      </c>
      <c r="M733" s="27">
        <v>1.2708470000000001E-4</v>
      </c>
      <c r="N733" s="27">
        <v>2.5352669999999998E-4</v>
      </c>
    </row>
    <row r="734" spans="1:14" ht="33.75" x14ac:dyDescent="0.2">
      <c r="A734" s="11" t="s">
        <v>2515</v>
      </c>
      <c r="B734" s="9" t="s">
        <v>4272</v>
      </c>
      <c r="C734" s="25">
        <v>1345</v>
      </c>
      <c r="D734" s="26">
        <v>11281787.763</v>
      </c>
      <c r="E734" s="27">
        <v>8.9876917599999995E-2</v>
      </c>
      <c r="F734" s="27">
        <v>9.3780848999999999E-2</v>
      </c>
      <c r="G734" s="27">
        <v>-3.5692079999999999E-3</v>
      </c>
      <c r="H734" s="27">
        <v>0.2173799837</v>
      </c>
      <c r="I734" s="27">
        <v>0.21389891699999999</v>
      </c>
      <c r="J734" s="27">
        <v>2.8676742999999998E-3</v>
      </c>
      <c r="K734" s="27">
        <v>1.4080156000000001E-3</v>
      </c>
      <c r="L734" s="27">
        <v>3.2278109000000001E-3</v>
      </c>
      <c r="M734" s="27">
        <v>1.202878E-4</v>
      </c>
      <c r="N734" s="27">
        <v>4.0588730000000001E-4</v>
      </c>
    </row>
    <row r="735" spans="1:14" ht="33.75" x14ac:dyDescent="0.2">
      <c r="A735" s="11" t="s">
        <v>2516</v>
      </c>
      <c r="B735" s="9" t="s">
        <v>4273</v>
      </c>
      <c r="C735" s="25">
        <v>569</v>
      </c>
      <c r="D735" s="26">
        <v>7115701.1785000004</v>
      </c>
      <c r="E735" s="27">
        <v>0.218406673</v>
      </c>
      <c r="F735" s="27">
        <v>0.21212121210000001</v>
      </c>
      <c r="G735" s="27">
        <v>5.1855052E-3</v>
      </c>
      <c r="H735" s="27">
        <v>6.8385735500000003E-2</v>
      </c>
      <c r="I735" s="27">
        <v>9.4230769199999995E-2</v>
      </c>
      <c r="J735" s="27">
        <v>-2.3619363000000001E-2</v>
      </c>
      <c r="K735" s="27">
        <v>2.9110870000000001E-4</v>
      </c>
      <c r="L735" s="27">
        <v>7.2977990000000004E-4</v>
      </c>
      <c r="M735" s="27">
        <v>5.0887599999999997E-5</v>
      </c>
      <c r="N735" s="27">
        <v>2.5600310000000002E-4</v>
      </c>
    </row>
    <row r="736" spans="1:14" ht="33.75" x14ac:dyDescent="0.2">
      <c r="A736" s="11" t="s">
        <v>2517</v>
      </c>
      <c r="B736" s="9" t="s">
        <v>4274</v>
      </c>
      <c r="C736" s="25">
        <v>439</v>
      </c>
      <c r="D736" s="26">
        <v>804750.67680000002</v>
      </c>
      <c r="E736" s="27">
        <v>-3.0771283999999999E-2</v>
      </c>
      <c r="F736" s="27">
        <v>-3.2608696E-2</v>
      </c>
      <c r="G736" s="27">
        <v>1.8993472000000001E-3</v>
      </c>
      <c r="H736" s="27">
        <v>0.23319657460000001</v>
      </c>
      <c r="I736" s="27">
        <v>0.23314606739999999</v>
      </c>
      <c r="J736" s="27">
        <v>4.0958000000000003E-5</v>
      </c>
      <c r="K736" s="27">
        <v>4.9310249999999999E-4</v>
      </c>
      <c r="L736" s="27">
        <v>2.4383050000000001E-4</v>
      </c>
      <c r="M736" s="27">
        <v>3.9261200000000003E-5</v>
      </c>
      <c r="N736" s="27">
        <v>2.8952700000000001E-5</v>
      </c>
    </row>
    <row r="737" spans="1:14" ht="45" x14ac:dyDescent="0.2">
      <c r="A737" s="11" t="s">
        <v>2518</v>
      </c>
      <c r="B737" s="9" t="s">
        <v>4275</v>
      </c>
      <c r="C737" s="25">
        <v>1630</v>
      </c>
      <c r="D737" s="26">
        <v>2939327.6571</v>
      </c>
      <c r="E737" s="27">
        <v>0.1843808478</v>
      </c>
      <c r="F737" s="27">
        <v>0.18427139549999999</v>
      </c>
      <c r="G737" s="27">
        <v>9.2421600000000003E-5</v>
      </c>
      <c r="H737" s="27">
        <v>5.9953161099999999E-2</v>
      </c>
      <c r="I737" s="27">
        <v>6.11979167E-2</v>
      </c>
      <c r="J737" s="27">
        <v>-1.172972E-3</v>
      </c>
      <c r="K737" s="27">
        <v>5.5845340000000002E-4</v>
      </c>
      <c r="L737" s="27">
        <v>2.663853E-4</v>
      </c>
      <c r="M737" s="27">
        <v>1.4577629999999999E-4</v>
      </c>
      <c r="N737" s="27">
        <v>1.0574880000000001E-4</v>
      </c>
    </row>
    <row r="738" spans="1:14" ht="45" x14ac:dyDescent="0.2">
      <c r="A738" s="11" t="s">
        <v>2519</v>
      </c>
      <c r="B738" s="9" t="s">
        <v>4276</v>
      </c>
      <c r="C738" s="25">
        <v>128</v>
      </c>
      <c r="D738" s="26">
        <v>426993.37349999999</v>
      </c>
      <c r="E738" s="27">
        <v>0.1551727957</v>
      </c>
      <c r="F738" s="27">
        <v>0.162601626</v>
      </c>
      <c r="G738" s="27">
        <v>-6.3898330000000001E-3</v>
      </c>
      <c r="H738" s="27">
        <v>-9.5141416000000006E-2</v>
      </c>
      <c r="I738" s="27">
        <v>-0.104895105</v>
      </c>
      <c r="J738" s="27">
        <v>1.0896698999999999E-2</v>
      </c>
      <c r="K738" s="27">
        <v>-8.9115000000000003E-5</v>
      </c>
      <c r="L738" s="27">
        <v>-7.1935999999999997E-5</v>
      </c>
      <c r="M738" s="27">
        <v>1.14475E-5</v>
      </c>
      <c r="N738" s="27">
        <v>1.5362E-5</v>
      </c>
    </row>
    <row r="739" spans="1:14" ht="45" x14ac:dyDescent="0.2">
      <c r="A739" s="11" t="s">
        <v>2520</v>
      </c>
      <c r="B739" s="9" t="s">
        <v>4277</v>
      </c>
      <c r="C739" s="25">
        <v>46</v>
      </c>
      <c r="D739" s="26">
        <v>239730.7518</v>
      </c>
      <c r="E739" s="27">
        <v>0.45632813729999999</v>
      </c>
      <c r="F739" s="27">
        <v>0.35483870969999998</v>
      </c>
      <c r="G739" s="27">
        <v>7.4908863300000003E-2</v>
      </c>
      <c r="H739" s="27">
        <v>3.1637745299999999E-2</v>
      </c>
      <c r="I739" s="27">
        <v>9.5238095199999998E-2</v>
      </c>
      <c r="J739" s="27">
        <v>-5.8069885000000002E-2</v>
      </c>
      <c r="K739" s="27">
        <v>2.3764000000000002E-5</v>
      </c>
      <c r="L739" s="27">
        <v>1.17798E-5</v>
      </c>
      <c r="M739" s="27">
        <v>4.1139327000000002E-6</v>
      </c>
      <c r="N739" s="27">
        <v>8.6248438999999996E-6</v>
      </c>
    </row>
    <row r="740" spans="1:14" ht="45" x14ac:dyDescent="0.2">
      <c r="A740" s="11" t="s">
        <v>2521</v>
      </c>
      <c r="B740" s="9" t="s">
        <v>4278</v>
      </c>
      <c r="C740" s="25">
        <v>14</v>
      </c>
      <c r="D740" s="26">
        <v>89313.405299999999</v>
      </c>
      <c r="E740" s="27">
        <v>-7.6586429999999997E-3</v>
      </c>
      <c r="F740" s="27">
        <v>0</v>
      </c>
      <c r="G740" s="27">
        <v>-7.6586429999999997E-3</v>
      </c>
      <c r="H740" s="27">
        <v>-0.22436604199999999</v>
      </c>
      <c r="I740" s="27">
        <v>-0.222222222</v>
      </c>
      <c r="J740" s="27">
        <v>-2.7563399999999999E-3</v>
      </c>
      <c r="K740" s="27">
        <v>-2.3764000000000002E-5</v>
      </c>
      <c r="L740" s="27">
        <v>-4.1396000000000001E-5</v>
      </c>
      <c r="M740" s="27">
        <v>1.2520665000000001E-6</v>
      </c>
      <c r="N740" s="27">
        <v>3.2132473000000001E-6</v>
      </c>
    </row>
    <row r="741" spans="1:14" ht="45" x14ac:dyDescent="0.2">
      <c r="A741" s="11" t="s">
        <v>2522</v>
      </c>
      <c r="B741" s="9" t="s">
        <v>4279</v>
      </c>
      <c r="C741" s="25">
        <v>1831</v>
      </c>
      <c r="D741" s="26">
        <v>2982080.0207000002</v>
      </c>
      <c r="E741" s="27">
        <v>1.9625462E-2</v>
      </c>
      <c r="F741" s="27">
        <v>2.1262002700000001E-2</v>
      </c>
      <c r="G741" s="27">
        <v>-1.602469E-3</v>
      </c>
      <c r="H741" s="27">
        <v>0.23164690490000001</v>
      </c>
      <c r="I741" s="27">
        <v>0.2296843519</v>
      </c>
      <c r="J741" s="27">
        <v>1.5959811E-3</v>
      </c>
      <c r="K741" s="27">
        <v>2.0318200000000002E-3</v>
      </c>
      <c r="L741" s="27">
        <v>8.9866190000000002E-4</v>
      </c>
      <c r="M741" s="27">
        <v>1.637524E-4</v>
      </c>
      <c r="N741" s="27">
        <v>1.072869E-4</v>
      </c>
    </row>
    <row r="742" spans="1:14" x14ac:dyDescent="0.2">
      <c r="A742" s="11" t="s">
        <v>700</v>
      </c>
      <c r="B742" s="9" t="s">
        <v>4280</v>
      </c>
      <c r="C742" s="25">
        <v>6985</v>
      </c>
      <c r="D742" s="26">
        <v>12948640.012</v>
      </c>
      <c r="E742" s="27">
        <v>-4.6363676999999999E-2</v>
      </c>
      <c r="F742" s="27">
        <v>-4.5114754E-2</v>
      </c>
      <c r="G742" s="27">
        <v>-1.3079299999999999E-3</v>
      </c>
      <c r="H742" s="27">
        <v>-4.1758499999999997E-2</v>
      </c>
      <c r="I742" s="27">
        <v>-4.0653755999999999E-2</v>
      </c>
      <c r="J742" s="27">
        <v>-1.1515589999999999E-3</v>
      </c>
      <c r="K742" s="27">
        <v>-1.758534E-3</v>
      </c>
      <c r="L742" s="27">
        <v>-9.0412999999999995E-4</v>
      </c>
      <c r="M742" s="27">
        <v>6.2469170000000005E-4</v>
      </c>
      <c r="N742" s="27">
        <v>4.6585600000000001E-4</v>
      </c>
    </row>
    <row r="743" spans="1:14" x14ac:dyDescent="0.2">
      <c r="A743" s="11" t="s">
        <v>701</v>
      </c>
      <c r="B743" s="9" t="s">
        <v>4281</v>
      </c>
      <c r="C743" s="25">
        <v>6900</v>
      </c>
      <c r="D743" s="26">
        <v>19953067.181000002</v>
      </c>
      <c r="E743" s="27">
        <v>-6.7446950000000006E-2</v>
      </c>
      <c r="F743" s="27">
        <v>-6.5014655000000005E-2</v>
      </c>
      <c r="G743" s="27">
        <v>-2.6014250000000001E-3</v>
      </c>
      <c r="H743" s="27">
        <v>-1.8268725E-2</v>
      </c>
      <c r="I743" s="27">
        <v>-1.6813906999999999E-2</v>
      </c>
      <c r="J743" s="27">
        <v>-1.4796970000000001E-3</v>
      </c>
      <c r="K743" s="27">
        <v>-7.0103699999999995E-4</v>
      </c>
      <c r="L743" s="27">
        <v>-5.9492499999999995E-4</v>
      </c>
      <c r="M743" s="27">
        <v>6.1708990000000001E-4</v>
      </c>
      <c r="N743" s="27">
        <v>7.1785570000000001E-4</v>
      </c>
    </row>
    <row r="744" spans="1:14" x14ac:dyDescent="0.2">
      <c r="A744" s="11" t="s">
        <v>702</v>
      </c>
      <c r="B744" s="9" t="s">
        <v>4282</v>
      </c>
      <c r="C744" s="25">
        <v>3748</v>
      </c>
      <c r="D744" s="26">
        <v>15143052.226</v>
      </c>
      <c r="E744" s="27">
        <v>-5.2785089999999998E-3</v>
      </c>
      <c r="F744" s="27">
        <v>-2.6673780000000002E-3</v>
      </c>
      <c r="G744" s="27">
        <v>-2.6181149999999999E-3</v>
      </c>
      <c r="H744" s="27">
        <v>3.6086998999999998E-3</v>
      </c>
      <c r="I744" s="27">
        <v>2.4070607000000002E-3</v>
      </c>
      <c r="J744" s="27">
        <v>1.1987536999999999E-3</v>
      </c>
      <c r="K744" s="27">
        <v>5.3468899999999999E-5</v>
      </c>
      <c r="L744" s="27">
        <v>8.7244199999999994E-5</v>
      </c>
      <c r="M744" s="27">
        <v>3.3519609999999999E-4</v>
      </c>
      <c r="N744" s="27">
        <v>5.4480480000000003E-4</v>
      </c>
    </row>
    <row r="745" spans="1:14" x14ac:dyDescent="0.2">
      <c r="A745" s="11" t="s">
        <v>703</v>
      </c>
      <c r="B745" s="9" t="s">
        <v>4283</v>
      </c>
      <c r="C745" s="25">
        <v>1015</v>
      </c>
      <c r="D745" s="26">
        <v>5839580.5482999999</v>
      </c>
      <c r="E745" s="27">
        <v>-7.1500299999999999E-3</v>
      </c>
      <c r="F745" s="27">
        <v>-5.7692309999999997E-3</v>
      </c>
      <c r="G745" s="27">
        <v>-1.3888119999999999E-3</v>
      </c>
      <c r="H745" s="27">
        <v>-1.3163886E-2</v>
      </c>
      <c r="I745" s="27">
        <v>-1.8375242E-2</v>
      </c>
      <c r="J745" s="27">
        <v>5.3089087999999996E-3</v>
      </c>
      <c r="K745" s="27">
        <v>-1.12879E-4</v>
      </c>
      <c r="L745" s="27">
        <v>-1.24812E-4</v>
      </c>
      <c r="M745" s="27">
        <v>9.0774799999999997E-5</v>
      </c>
      <c r="N745" s="27">
        <v>2.1009180000000001E-4</v>
      </c>
    </row>
    <row r="746" spans="1:14" ht="22.5" x14ac:dyDescent="0.2">
      <c r="A746" s="11" t="s">
        <v>704</v>
      </c>
      <c r="B746" s="9" t="s">
        <v>4284</v>
      </c>
      <c r="C746" s="25">
        <v>6621</v>
      </c>
      <c r="D746" s="26">
        <v>6030280.5757999998</v>
      </c>
      <c r="E746" s="27">
        <v>3.2340281300000003E-2</v>
      </c>
      <c r="F746" s="27">
        <v>3.3317542999999998E-2</v>
      </c>
      <c r="G746" s="27">
        <v>-9.4575200000000001E-4</v>
      </c>
      <c r="H746" s="27">
        <v>1.29574537E-2</v>
      </c>
      <c r="I746" s="27">
        <v>1.17665037E-2</v>
      </c>
      <c r="J746" s="27">
        <v>1.1770997E-3</v>
      </c>
      <c r="K746" s="27">
        <v>4.5745649999999997E-4</v>
      </c>
      <c r="L746" s="27">
        <v>1.2359550000000001E-4</v>
      </c>
      <c r="M746" s="27">
        <v>5.9213799999999997E-4</v>
      </c>
      <c r="N746" s="27">
        <v>2.1695269999999999E-4</v>
      </c>
    </row>
    <row r="747" spans="1:14" x14ac:dyDescent="0.2">
      <c r="A747" s="11" t="s">
        <v>705</v>
      </c>
      <c r="B747" s="9" t="s">
        <v>4285</v>
      </c>
      <c r="C747" s="25">
        <v>10823</v>
      </c>
      <c r="D747" s="26">
        <v>14704500.288000001</v>
      </c>
      <c r="E747" s="27">
        <v>2.1384774499999998E-2</v>
      </c>
      <c r="F747" s="27">
        <v>2.11668928E-2</v>
      </c>
      <c r="G747" s="27">
        <v>2.133654E-4</v>
      </c>
      <c r="H747" s="27">
        <v>-3.8891835999999999E-2</v>
      </c>
      <c r="I747" s="27">
        <v>-4.1279121000000002E-2</v>
      </c>
      <c r="J747" s="27">
        <v>2.4900729000000002E-3</v>
      </c>
      <c r="K747" s="27">
        <v>-2.7685029999999998E-3</v>
      </c>
      <c r="L747" s="27">
        <v>-9.5339600000000002E-4</v>
      </c>
      <c r="M747" s="27">
        <v>9.6793680000000003E-4</v>
      </c>
      <c r="N747" s="27">
        <v>5.2902690000000002E-4</v>
      </c>
    </row>
    <row r="748" spans="1:14" x14ac:dyDescent="0.2">
      <c r="A748" s="11" t="s">
        <v>706</v>
      </c>
      <c r="B748" s="9" t="s">
        <v>4286</v>
      </c>
      <c r="C748" s="25">
        <v>8118</v>
      </c>
      <c r="D748" s="26">
        <v>19526198.342999998</v>
      </c>
      <c r="E748" s="27">
        <v>2.3594209500000001E-2</v>
      </c>
      <c r="F748" s="27">
        <v>2.5247524800000001E-2</v>
      </c>
      <c r="G748" s="27">
        <v>-1.612601E-3</v>
      </c>
      <c r="H748" s="27">
        <v>-2.0043188E-2</v>
      </c>
      <c r="I748" s="27">
        <v>-2.0038628999999999E-2</v>
      </c>
      <c r="J748" s="27">
        <v>-4.6526180000000002E-6</v>
      </c>
      <c r="K748" s="27">
        <v>-9.8620499999999998E-4</v>
      </c>
      <c r="L748" s="27">
        <v>-6.3990300000000004E-4</v>
      </c>
      <c r="M748" s="27">
        <v>7.2601969999999997E-4</v>
      </c>
      <c r="N748" s="27">
        <v>7.0249820000000004E-4</v>
      </c>
    </row>
    <row r="749" spans="1:14" x14ac:dyDescent="0.2">
      <c r="A749" s="11" t="s">
        <v>707</v>
      </c>
      <c r="B749" s="9" t="s">
        <v>4287</v>
      </c>
      <c r="C749" s="25">
        <v>7687</v>
      </c>
      <c r="D749" s="26">
        <v>24526432.434999999</v>
      </c>
      <c r="E749" s="27">
        <v>5.4507710700000003E-2</v>
      </c>
      <c r="F749" s="27">
        <v>5.52785924E-2</v>
      </c>
      <c r="G749" s="27">
        <v>-7.3050100000000005E-4</v>
      </c>
      <c r="H749" s="27">
        <v>6.82695631E-2</v>
      </c>
      <c r="I749" s="27">
        <v>6.8083923899999996E-2</v>
      </c>
      <c r="J749" s="27">
        <v>1.738059E-4</v>
      </c>
      <c r="K749" s="27">
        <v>2.9110871000000002E-3</v>
      </c>
      <c r="L749" s="27">
        <v>2.5114088E-3</v>
      </c>
      <c r="M749" s="27">
        <v>6.8747389999999995E-4</v>
      </c>
      <c r="N749" s="27">
        <v>8.8239259999999995E-4</v>
      </c>
    </row>
    <row r="750" spans="1:14" x14ac:dyDescent="0.2">
      <c r="A750" s="11" t="s">
        <v>708</v>
      </c>
      <c r="B750" s="9" t="s">
        <v>4288</v>
      </c>
      <c r="C750" s="25">
        <v>5873</v>
      </c>
      <c r="D750" s="26">
        <v>25083640.256999999</v>
      </c>
      <c r="E750" s="27">
        <v>0.2024413588</v>
      </c>
      <c r="F750" s="27">
        <v>0.1971447995</v>
      </c>
      <c r="G750" s="27">
        <v>4.4243264000000003E-3</v>
      </c>
      <c r="H750" s="27">
        <v>0.1116415519</v>
      </c>
      <c r="I750" s="27">
        <v>0.1116789703</v>
      </c>
      <c r="J750" s="27">
        <v>-3.3658999999999997E-5</v>
      </c>
      <c r="K750" s="27">
        <v>3.5051865000000001E-3</v>
      </c>
      <c r="L750" s="27">
        <v>4.0363463999999998E-3</v>
      </c>
      <c r="M750" s="27">
        <v>5.2524189999999995E-4</v>
      </c>
      <c r="N750" s="27">
        <v>9.0243940000000003E-4</v>
      </c>
    </row>
    <row r="751" spans="1:14" ht="22.5" x14ac:dyDescent="0.2">
      <c r="A751" s="11" t="s">
        <v>709</v>
      </c>
      <c r="B751" s="9" t="s">
        <v>4289</v>
      </c>
      <c r="C751" s="25">
        <v>24179</v>
      </c>
      <c r="D751" s="26">
        <v>14721137.601</v>
      </c>
      <c r="E751" s="27">
        <v>-1.2407694E-2</v>
      </c>
      <c r="F751" s="27">
        <v>-1.1537814E-2</v>
      </c>
      <c r="G751" s="27">
        <v>-8.8003300000000001E-4</v>
      </c>
      <c r="H751" s="27">
        <v>3.2667492100000001E-2</v>
      </c>
      <c r="I751" s="27">
        <v>3.0033228299999999E-2</v>
      </c>
      <c r="J751" s="27">
        <v>2.5574552000000002E-3</v>
      </c>
      <c r="K751" s="27">
        <v>4.1884008000000004E-3</v>
      </c>
      <c r="L751" s="27">
        <v>7.4616250000000004E-4</v>
      </c>
      <c r="M751" s="27">
        <v>2.1624081999999998E-3</v>
      </c>
      <c r="N751" s="27">
        <v>5.2962549999999999E-4</v>
      </c>
    </row>
    <row r="752" spans="1:14" x14ac:dyDescent="0.2">
      <c r="A752" s="11" t="s">
        <v>710</v>
      </c>
      <c r="B752" s="9" t="s">
        <v>4290</v>
      </c>
      <c r="C752" s="25">
        <v>11686</v>
      </c>
      <c r="D752" s="26">
        <v>10455105.044</v>
      </c>
      <c r="E752" s="27">
        <v>-0.129744793</v>
      </c>
      <c r="F752" s="27">
        <v>-0.12516440200000001</v>
      </c>
      <c r="G752" s="27">
        <v>-5.2357159999999996E-3</v>
      </c>
      <c r="H752" s="27">
        <v>-2.5343329000000001E-2</v>
      </c>
      <c r="I752" s="27">
        <v>-2.3970601000000001E-2</v>
      </c>
      <c r="J752" s="27">
        <v>-1.4064419999999999E-3</v>
      </c>
      <c r="K752" s="27">
        <v>-1.705065E-3</v>
      </c>
      <c r="L752" s="27">
        <v>-4.3558900000000001E-4</v>
      </c>
      <c r="M752" s="27">
        <v>1.0451178E-3</v>
      </c>
      <c r="N752" s="27">
        <v>3.7614549999999999E-4</v>
      </c>
    </row>
    <row r="753" spans="1:14" x14ac:dyDescent="0.2">
      <c r="A753" s="11" t="s">
        <v>711</v>
      </c>
      <c r="B753" s="9" t="s">
        <v>4291</v>
      </c>
      <c r="C753" s="25">
        <v>3759</v>
      </c>
      <c r="D753" s="26">
        <v>8299713.1791000003</v>
      </c>
      <c r="E753" s="27">
        <v>-0.109737863</v>
      </c>
      <c r="F753" s="27">
        <v>-0.11166875800000001</v>
      </c>
      <c r="G753" s="27">
        <v>2.1736205E-3</v>
      </c>
      <c r="H753" s="27">
        <v>-0.117090397</v>
      </c>
      <c r="I753" s="27">
        <v>-0.115112994</v>
      </c>
      <c r="J753" s="27">
        <v>-2.2346390000000001E-3</v>
      </c>
      <c r="K753" s="27">
        <v>-2.9051459999999999E-3</v>
      </c>
      <c r="L753" s="27">
        <v>-1.76362E-3</v>
      </c>
      <c r="M753" s="27">
        <v>3.3617979999999998E-4</v>
      </c>
      <c r="N753" s="27">
        <v>2.986005E-4</v>
      </c>
    </row>
    <row r="754" spans="1:14" x14ac:dyDescent="0.2">
      <c r="A754" s="11" t="s">
        <v>712</v>
      </c>
      <c r="B754" s="9" t="s">
        <v>4292</v>
      </c>
      <c r="C754" s="25">
        <v>3071</v>
      </c>
      <c r="D754" s="26">
        <v>10085804.74</v>
      </c>
      <c r="E754" s="27">
        <v>-7.3622198E-2</v>
      </c>
      <c r="F754" s="27">
        <v>-7.3768236000000001E-2</v>
      </c>
      <c r="G754" s="27">
        <v>1.5766860000000001E-4</v>
      </c>
      <c r="H754" s="27">
        <v>-8.5120973000000003E-2</v>
      </c>
      <c r="I754" s="27">
        <v>-8.7369984999999997E-2</v>
      </c>
      <c r="J754" s="27">
        <v>2.4643195000000001E-3</v>
      </c>
      <c r="K754" s="27">
        <v>-1.746652E-3</v>
      </c>
      <c r="L754" s="27">
        <v>-1.5035580000000001E-3</v>
      </c>
      <c r="M754" s="27">
        <v>2.7464969999999999E-4</v>
      </c>
      <c r="N754" s="27">
        <v>3.6285910000000002E-4</v>
      </c>
    </row>
    <row r="755" spans="1:14" x14ac:dyDescent="0.2">
      <c r="A755" s="11" t="s">
        <v>713</v>
      </c>
      <c r="B755" s="9" t="s">
        <v>4293</v>
      </c>
      <c r="C755" s="25">
        <v>1343</v>
      </c>
      <c r="D755" s="26">
        <v>6246931.0086000003</v>
      </c>
      <c r="E755" s="27">
        <v>-8.8670139999999995E-3</v>
      </c>
      <c r="F755" s="27">
        <v>-1.4065640000000001E-2</v>
      </c>
      <c r="G755" s="27">
        <v>5.2727909000000002E-3</v>
      </c>
      <c r="H755" s="27">
        <v>-8.8403127999999997E-2</v>
      </c>
      <c r="I755" s="27">
        <v>-8.7635870000000005E-2</v>
      </c>
      <c r="J755" s="27">
        <v>-8.4095600000000002E-4</v>
      </c>
      <c r="K755" s="27">
        <v>-7.6638800000000001E-4</v>
      </c>
      <c r="L755" s="27">
        <v>-9.7066299999999997E-4</v>
      </c>
      <c r="M755" s="27">
        <v>1.201089E-4</v>
      </c>
      <c r="N755" s="27">
        <v>2.2474720000000001E-4</v>
      </c>
    </row>
    <row r="756" spans="1:14" x14ac:dyDescent="0.2">
      <c r="A756" s="11" t="s">
        <v>714</v>
      </c>
      <c r="B756" s="9" t="s">
        <v>4294</v>
      </c>
      <c r="C756" s="25">
        <v>4856</v>
      </c>
      <c r="D756" s="26">
        <v>3509737.6956000002</v>
      </c>
      <c r="E756" s="27">
        <v>-2.1590126000000001E-2</v>
      </c>
      <c r="F756" s="27">
        <v>-2.1393523000000001E-2</v>
      </c>
      <c r="G756" s="27">
        <v>-2.0090099999999999E-4</v>
      </c>
      <c r="H756" s="27">
        <v>-2.6227881000000001E-2</v>
      </c>
      <c r="I756" s="27">
        <v>-2.6073004E-2</v>
      </c>
      <c r="J756" s="27">
        <v>-1.5902200000000001E-4</v>
      </c>
      <c r="K756" s="27">
        <v>-7.7232899999999998E-4</v>
      </c>
      <c r="L756" s="27">
        <v>-1.5146699999999999E-4</v>
      </c>
      <c r="M756" s="27">
        <v>4.3428819999999997E-4</v>
      </c>
      <c r="N756" s="27">
        <v>1.2627060000000001E-4</v>
      </c>
    </row>
    <row r="757" spans="1:14" ht="22.5" x14ac:dyDescent="0.2">
      <c r="A757" s="11" t="s">
        <v>715</v>
      </c>
      <c r="B757" s="9" t="s">
        <v>4295</v>
      </c>
      <c r="C757" s="25">
        <v>1430</v>
      </c>
      <c r="D757" s="26">
        <v>3676019.8073999998</v>
      </c>
      <c r="E757" s="27">
        <v>-9.7716397999999996E-2</v>
      </c>
      <c r="F757" s="27">
        <v>-9.3579977999999994E-2</v>
      </c>
      <c r="G757" s="27">
        <v>-4.5634689999999997E-3</v>
      </c>
      <c r="H757" s="27">
        <v>-0.13862342499999999</v>
      </c>
      <c r="I757" s="27">
        <v>-0.14165666299999999</v>
      </c>
      <c r="J757" s="27">
        <v>3.5338275E-3</v>
      </c>
      <c r="K757" s="27">
        <v>-1.402075E-3</v>
      </c>
      <c r="L757" s="27">
        <v>-9.4789099999999997E-4</v>
      </c>
      <c r="M757" s="27">
        <v>1.278896E-4</v>
      </c>
      <c r="N757" s="27">
        <v>1.322529E-4</v>
      </c>
    </row>
    <row r="758" spans="1:14" ht="22.5" x14ac:dyDescent="0.2">
      <c r="A758" s="11" t="s">
        <v>716</v>
      </c>
      <c r="B758" s="9" t="s">
        <v>4296</v>
      </c>
      <c r="C758" s="25">
        <v>2424</v>
      </c>
      <c r="D758" s="26">
        <v>7288877.7828000002</v>
      </c>
      <c r="E758" s="27">
        <v>-5.4252613999999998E-2</v>
      </c>
      <c r="F758" s="27">
        <v>-5.2014652000000001E-2</v>
      </c>
      <c r="G758" s="27">
        <v>-2.360755E-3</v>
      </c>
      <c r="H758" s="27">
        <v>-6.2654189999999998E-2</v>
      </c>
      <c r="I758" s="27">
        <v>-6.3369396999999994E-2</v>
      </c>
      <c r="J758" s="27">
        <v>7.6359530000000004E-4</v>
      </c>
      <c r="K758" s="27">
        <v>-9.7432300000000003E-4</v>
      </c>
      <c r="L758" s="27">
        <v>-7.8063399999999999E-4</v>
      </c>
      <c r="M758" s="27">
        <v>2.1678640000000001E-4</v>
      </c>
      <c r="N758" s="27">
        <v>2.6223350000000002E-4</v>
      </c>
    </row>
    <row r="759" spans="1:14" ht="22.5" x14ac:dyDescent="0.2">
      <c r="A759" s="11" t="s">
        <v>717</v>
      </c>
      <c r="B759" s="9" t="s">
        <v>4297</v>
      </c>
      <c r="C759" s="25">
        <v>4790</v>
      </c>
      <c r="D759" s="26">
        <v>19426525.159000002</v>
      </c>
      <c r="E759" s="27">
        <v>3.0450331600000002E-2</v>
      </c>
      <c r="F759" s="27">
        <v>3.56338317E-2</v>
      </c>
      <c r="G759" s="27">
        <v>-5.0051480000000001E-3</v>
      </c>
      <c r="H759" s="27">
        <v>-5.4119617000000002E-2</v>
      </c>
      <c r="I759" s="27">
        <v>-5.2798102E-2</v>
      </c>
      <c r="J759" s="27">
        <v>-1.3951790000000001E-3</v>
      </c>
      <c r="K759" s="27">
        <v>-1.586245E-3</v>
      </c>
      <c r="L759" s="27">
        <v>-1.7809449999999999E-3</v>
      </c>
      <c r="M759" s="27">
        <v>4.2838559999999997E-4</v>
      </c>
      <c r="N759" s="27">
        <v>6.9891219999999995E-4</v>
      </c>
    </row>
    <row r="760" spans="1:14" ht="22.5" x14ac:dyDescent="0.2">
      <c r="A760" s="11" t="s">
        <v>718</v>
      </c>
      <c r="B760" s="9" t="s">
        <v>4298</v>
      </c>
      <c r="C760" s="25">
        <v>319</v>
      </c>
      <c r="D760" s="26">
        <v>1947597.6640000001</v>
      </c>
      <c r="E760" s="27">
        <v>-4.10502E-3</v>
      </c>
      <c r="F760" s="27">
        <v>0</v>
      </c>
      <c r="G760" s="27">
        <v>-4.10502E-3</v>
      </c>
      <c r="H760" s="27">
        <v>-2.4687651000000001E-2</v>
      </c>
      <c r="I760" s="27">
        <v>-3.6253776000000001E-2</v>
      </c>
      <c r="J760" s="27">
        <v>1.20012151E-2</v>
      </c>
      <c r="K760" s="27">
        <v>-7.1291999999999994E-5</v>
      </c>
      <c r="L760" s="27">
        <v>-7.8990000000000001E-5</v>
      </c>
      <c r="M760" s="27">
        <v>2.8529200000000001E-5</v>
      </c>
      <c r="N760" s="27">
        <v>7.0069100000000003E-5</v>
      </c>
    </row>
    <row r="761" spans="1:14" ht="22.5" x14ac:dyDescent="0.2">
      <c r="A761" s="11" t="s">
        <v>719</v>
      </c>
      <c r="B761" s="9" t="s">
        <v>4299</v>
      </c>
      <c r="C761" s="25">
        <v>2612</v>
      </c>
      <c r="D761" s="26">
        <v>1825756.7579999999</v>
      </c>
      <c r="E761" s="27">
        <v>5.0829942000000003E-2</v>
      </c>
      <c r="F761" s="27">
        <v>5.3666530099999998E-2</v>
      </c>
      <c r="G761" s="27">
        <v>-2.692112E-3</v>
      </c>
      <c r="H761" s="27">
        <v>1.3447889399999999E-2</v>
      </c>
      <c r="I761" s="27">
        <v>1.55520995E-2</v>
      </c>
      <c r="J761" s="27">
        <v>-2.0719860000000001E-3</v>
      </c>
      <c r="K761" s="27">
        <v>2.3763979999999999E-4</v>
      </c>
      <c r="L761" s="27">
        <v>3.88179E-5</v>
      </c>
      <c r="M761" s="27">
        <v>2.335998E-4</v>
      </c>
      <c r="N761" s="27">
        <v>6.5685599999999993E-5</v>
      </c>
    </row>
    <row r="762" spans="1:14" ht="22.5" x14ac:dyDescent="0.2">
      <c r="A762" s="11" t="s">
        <v>720</v>
      </c>
      <c r="B762" s="9" t="s">
        <v>4300</v>
      </c>
      <c r="C762" s="25">
        <v>25112</v>
      </c>
      <c r="D762" s="26">
        <v>34870151.229999997</v>
      </c>
      <c r="E762" s="27">
        <v>-6.8175444000000002E-2</v>
      </c>
      <c r="F762" s="27">
        <v>-6.5786602999999999E-2</v>
      </c>
      <c r="G762" s="27">
        <v>-2.5570620000000001E-3</v>
      </c>
      <c r="H762" s="27">
        <v>-2.1629684999999999E-2</v>
      </c>
      <c r="I762" s="27">
        <v>-2.2460976000000001E-2</v>
      </c>
      <c r="J762" s="27">
        <v>8.5039079999999997E-4</v>
      </c>
      <c r="K762" s="27">
        <v>-3.427954E-3</v>
      </c>
      <c r="L762" s="27">
        <v>-1.235201E-3</v>
      </c>
      <c r="M762" s="27">
        <v>2.2458495E-3</v>
      </c>
      <c r="N762" s="27">
        <v>1.2545308000000001E-3</v>
      </c>
    </row>
    <row r="763" spans="1:14" ht="22.5" x14ac:dyDescent="0.2">
      <c r="A763" s="11" t="s">
        <v>721</v>
      </c>
      <c r="B763" s="9" t="s">
        <v>4301</v>
      </c>
      <c r="C763" s="25">
        <v>15437</v>
      </c>
      <c r="D763" s="26">
        <v>37052948.755999997</v>
      </c>
      <c r="E763" s="27">
        <v>-6.9544147000000001E-2</v>
      </c>
      <c r="F763" s="27">
        <v>-6.8670287999999996E-2</v>
      </c>
      <c r="G763" s="27">
        <v>-9.3829199999999997E-4</v>
      </c>
      <c r="H763" s="27">
        <v>-2.1491897999999999E-2</v>
      </c>
      <c r="I763" s="27">
        <v>-2.1302225000000001E-2</v>
      </c>
      <c r="J763" s="27">
        <v>-1.9380100000000001E-4</v>
      </c>
      <c r="K763" s="27">
        <v>-1.9961739999999999E-3</v>
      </c>
      <c r="L763" s="27">
        <v>-1.303977E-3</v>
      </c>
      <c r="M763" s="27">
        <v>1.3805821E-3</v>
      </c>
      <c r="N763" s="27">
        <v>1.3330618E-3</v>
      </c>
    </row>
    <row r="764" spans="1:14" ht="22.5" x14ac:dyDescent="0.2">
      <c r="A764" s="11" t="s">
        <v>722</v>
      </c>
      <c r="B764" s="9" t="s">
        <v>4302</v>
      </c>
      <c r="C764" s="25">
        <v>10389</v>
      </c>
      <c r="D764" s="26">
        <v>36070475.405000001</v>
      </c>
      <c r="E764" s="27">
        <v>-9.0472380000000008E-3</v>
      </c>
      <c r="F764" s="27">
        <v>-8.0132899999999993E-3</v>
      </c>
      <c r="G764" s="27">
        <v>-1.0422999999999999E-3</v>
      </c>
      <c r="H764" s="27">
        <v>2.3225207000000001E-2</v>
      </c>
      <c r="I764" s="27">
        <v>2.3445965900000001E-2</v>
      </c>
      <c r="J764" s="27">
        <v>-2.1570199999999999E-4</v>
      </c>
      <c r="K764" s="27">
        <v>1.4139566000000001E-3</v>
      </c>
      <c r="L764" s="27">
        <v>1.3118283E-3</v>
      </c>
      <c r="M764" s="27">
        <v>9.2912279999999995E-4</v>
      </c>
      <c r="N764" s="27">
        <v>1.2977151000000001E-3</v>
      </c>
    </row>
    <row r="765" spans="1:14" ht="22.5" x14ac:dyDescent="0.2">
      <c r="A765" s="11" t="s">
        <v>723</v>
      </c>
      <c r="B765" s="9" t="s">
        <v>4303</v>
      </c>
      <c r="C765" s="25">
        <v>5599</v>
      </c>
      <c r="D765" s="26">
        <v>26041970.669</v>
      </c>
      <c r="E765" s="27">
        <v>6.2171730999999999E-3</v>
      </c>
      <c r="F765" s="27">
        <v>4.9243115000000004E-3</v>
      </c>
      <c r="G765" s="27">
        <v>1.2865264E-3</v>
      </c>
      <c r="H765" s="27">
        <v>1.6322891400000001E-2</v>
      </c>
      <c r="I765" s="27">
        <v>1.61524501E-2</v>
      </c>
      <c r="J765" s="27">
        <v>1.6773210000000001E-4</v>
      </c>
      <c r="K765" s="27">
        <v>5.2874849999999995E-4</v>
      </c>
      <c r="L765" s="27">
        <v>6.7015610000000002E-4</v>
      </c>
      <c r="M765" s="27">
        <v>5.0073719999999997E-4</v>
      </c>
      <c r="N765" s="27">
        <v>9.3691749999999996E-4</v>
      </c>
    </row>
    <row r="766" spans="1:14" ht="22.5" x14ac:dyDescent="0.2">
      <c r="A766" s="11" t="s">
        <v>724</v>
      </c>
      <c r="B766" s="9" t="s">
        <v>4304</v>
      </c>
      <c r="C766" s="25">
        <v>28583</v>
      </c>
      <c r="D766" s="26">
        <v>15061848.898</v>
      </c>
      <c r="E766" s="27">
        <v>2.6625162800000001E-2</v>
      </c>
      <c r="F766" s="27">
        <v>2.6707007299999998E-2</v>
      </c>
      <c r="G766" s="27">
        <v>-7.9715999999999994E-5</v>
      </c>
      <c r="H766" s="27">
        <v>3.91811413E-2</v>
      </c>
      <c r="I766" s="27">
        <v>3.9873394700000002E-2</v>
      </c>
      <c r="J766" s="27">
        <v>-6.6570900000000001E-4</v>
      </c>
      <c r="K766" s="27">
        <v>6.5113295000000003E-3</v>
      </c>
      <c r="L766" s="27">
        <v>9.099151E-4</v>
      </c>
      <c r="M766" s="27">
        <v>2.5562725999999998E-3</v>
      </c>
      <c r="N766" s="27">
        <v>5.4188330000000005E-4</v>
      </c>
    </row>
    <row r="767" spans="1:14" ht="22.5" x14ac:dyDescent="0.2">
      <c r="A767" s="11" t="s">
        <v>725</v>
      </c>
      <c r="B767" s="9" t="s">
        <v>4305</v>
      </c>
      <c r="C767" s="25">
        <v>23333</v>
      </c>
      <c r="D767" s="26">
        <v>63323749.960000001</v>
      </c>
      <c r="E767" s="27">
        <v>-9.6108241999999997E-2</v>
      </c>
      <c r="F767" s="27">
        <v>-9.7576622000000002E-2</v>
      </c>
      <c r="G767" s="27">
        <v>1.6271518999999999E-3</v>
      </c>
      <c r="H767" s="27">
        <v>-7.6536209999999993E-2</v>
      </c>
      <c r="I767" s="27">
        <v>-7.8548298000000003E-2</v>
      </c>
      <c r="J767" s="27">
        <v>2.1836062999999999E-3</v>
      </c>
      <c r="K767" s="27">
        <v>-1.1816637E-2</v>
      </c>
      <c r="L767" s="27">
        <v>-8.4091189999999996E-3</v>
      </c>
      <c r="M767" s="27">
        <v>2.0867476000000001E-3</v>
      </c>
      <c r="N767" s="27">
        <v>2.2782118999999999E-3</v>
      </c>
    </row>
    <row r="768" spans="1:14" ht="22.5" x14ac:dyDescent="0.2">
      <c r="A768" s="11" t="s">
        <v>726</v>
      </c>
      <c r="B768" s="9" t="s">
        <v>4306</v>
      </c>
      <c r="C768" s="25">
        <v>63598</v>
      </c>
      <c r="D768" s="26">
        <v>223806599.53</v>
      </c>
      <c r="E768" s="27">
        <v>3.2537623299999999E-2</v>
      </c>
      <c r="F768" s="27">
        <v>3.4576192300000003E-2</v>
      </c>
      <c r="G768" s="27">
        <v>-1.970439E-3</v>
      </c>
      <c r="H768" s="27">
        <v>2.14370766E-2</v>
      </c>
      <c r="I768" s="27">
        <v>2.18680206E-2</v>
      </c>
      <c r="J768" s="27">
        <v>-4.2172200000000003E-4</v>
      </c>
      <c r="K768" s="27">
        <v>8.0856929000000001E-3</v>
      </c>
      <c r="L768" s="27">
        <v>7.5259894000000004E-3</v>
      </c>
      <c r="M768" s="27">
        <v>5.6877802E-3</v>
      </c>
      <c r="N768" s="27">
        <v>8.0519374000000005E-3</v>
      </c>
    </row>
    <row r="769" spans="1:14" ht="22.5" x14ac:dyDescent="0.2">
      <c r="A769" s="11" t="s">
        <v>727</v>
      </c>
      <c r="B769" s="9" t="s">
        <v>4307</v>
      </c>
      <c r="C769" s="25">
        <v>54578</v>
      </c>
      <c r="D769" s="26">
        <v>261296975.97</v>
      </c>
      <c r="E769" s="27">
        <v>0.1000195869</v>
      </c>
      <c r="F769" s="27">
        <v>0.1024295476</v>
      </c>
      <c r="G769" s="27">
        <v>-2.1860450000000002E-3</v>
      </c>
      <c r="H769" s="27">
        <v>0.10554195399999999</v>
      </c>
      <c r="I769" s="27">
        <v>0.1055115558</v>
      </c>
      <c r="J769" s="27">
        <v>2.7496900000000001E-5</v>
      </c>
      <c r="K769" s="27">
        <v>3.0946637999999999E-2</v>
      </c>
      <c r="L769" s="27">
        <v>3.9968795000000001E-2</v>
      </c>
      <c r="M769" s="27">
        <v>4.8810917000000004E-3</v>
      </c>
      <c r="N769" s="27">
        <v>9.4007365999999992E-3</v>
      </c>
    </row>
    <row r="770" spans="1:14" ht="22.5" x14ac:dyDescent="0.2">
      <c r="A770" s="11" t="s">
        <v>728</v>
      </c>
      <c r="B770" s="9" t="s">
        <v>4308</v>
      </c>
      <c r="C770" s="25">
        <v>12228</v>
      </c>
      <c r="D770" s="26">
        <v>89765045.363999993</v>
      </c>
      <c r="E770" s="27">
        <v>5.9520630200000001E-2</v>
      </c>
      <c r="F770" s="27">
        <v>6.7982456100000005E-2</v>
      </c>
      <c r="G770" s="27">
        <v>-7.9231879999999994E-3</v>
      </c>
      <c r="H770" s="27">
        <v>8.4068693999999999E-2</v>
      </c>
      <c r="I770" s="27">
        <v>9.1688242099999998E-2</v>
      </c>
      <c r="J770" s="27">
        <v>-6.9796010000000002E-3</v>
      </c>
      <c r="K770" s="27">
        <v>6.1014008999999998E-3</v>
      </c>
      <c r="L770" s="27">
        <v>1.11537658E-2</v>
      </c>
      <c r="M770" s="27">
        <v>1.0935906E-3</v>
      </c>
      <c r="N770" s="27">
        <v>3.2294960000000001E-3</v>
      </c>
    </row>
    <row r="771" spans="1:14" ht="22.5" x14ac:dyDescent="0.2">
      <c r="A771" s="11" t="s">
        <v>729</v>
      </c>
      <c r="B771" s="9" t="s">
        <v>4309</v>
      </c>
      <c r="C771" s="25">
        <v>23125</v>
      </c>
      <c r="D771" s="26">
        <v>14941950.285</v>
      </c>
      <c r="E771" s="27">
        <v>1.0230497200000001E-2</v>
      </c>
      <c r="F771" s="27">
        <v>1.09988777E-2</v>
      </c>
      <c r="G771" s="27">
        <v>-7.6002100000000005E-4</v>
      </c>
      <c r="H771" s="27">
        <v>2.7480596699999998E-2</v>
      </c>
      <c r="I771" s="27">
        <v>2.6865008900000001E-2</v>
      </c>
      <c r="J771" s="27">
        <v>5.9948270000000005E-4</v>
      </c>
      <c r="K771" s="27">
        <v>3.5943014E-3</v>
      </c>
      <c r="L771" s="27">
        <v>6.4031929999999997E-4</v>
      </c>
      <c r="M771" s="27">
        <v>2.0681455000000001E-3</v>
      </c>
      <c r="N771" s="27">
        <v>5.3756970000000002E-4</v>
      </c>
    </row>
    <row r="772" spans="1:14" ht="33.75" x14ac:dyDescent="0.2">
      <c r="A772" s="11" t="s">
        <v>730</v>
      </c>
      <c r="B772" s="9" t="s">
        <v>4310</v>
      </c>
      <c r="C772" s="25">
        <v>818</v>
      </c>
      <c r="D772" s="26">
        <v>1180403.4417999999</v>
      </c>
      <c r="E772" s="27">
        <v>1.11123842E-2</v>
      </c>
      <c r="F772" s="27">
        <v>2.9591836699999999E-2</v>
      </c>
      <c r="G772" s="27">
        <v>-1.7948328999999999E-2</v>
      </c>
      <c r="H772" s="27">
        <v>-0.202093039</v>
      </c>
      <c r="I772" s="27">
        <v>-0.18929633300000001</v>
      </c>
      <c r="J772" s="27">
        <v>-1.5784690000000001E-2</v>
      </c>
      <c r="K772" s="27">
        <v>-1.13473E-3</v>
      </c>
      <c r="L772" s="27">
        <v>-4.7903399999999998E-4</v>
      </c>
      <c r="M772" s="27">
        <v>7.3156499999999997E-5</v>
      </c>
      <c r="N772" s="27">
        <v>4.24676E-5</v>
      </c>
    </row>
    <row r="773" spans="1:14" ht="33.75" x14ac:dyDescent="0.2">
      <c r="A773" s="11" t="s">
        <v>731</v>
      </c>
      <c r="B773" s="9" t="s">
        <v>4311</v>
      </c>
      <c r="C773" s="25">
        <v>209</v>
      </c>
      <c r="D773" s="26">
        <v>917527.35210000002</v>
      </c>
      <c r="E773" s="27">
        <v>-1.7101773000000001E-2</v>
      </c>
      <c r="F773" s="27">
        <v>-5.1162790999999999E-2</v>
      </c>
      <c r="G773" s="27">
        <v>3.58976409E-2</v>
      </c>
      <c r="H773" s="27">
        <v>1.6870342300000001E-2</v>
      </c>
      <c r="I773" s="27">
        <v>2.4509803899999998E-2</v>
      </c>
      <c r="J773" s="27">
        <v>-7.4566989999999998E-3</v>
      </c>
      <c r="K773" s="27">
        <v>2.9705000000000001E-5</v>
      </c>
      <c r="L773" s="27">
        <v>2.4390099999999999E-5</v>
      </c>
      <c r="M773" s="27">
        <v>1.8691599999999999E-5</v>
      </c>
      <c r="N773" s="27">
        <v>3.3010099999999998E-5</v>
      </c>
    </row>
    <row r="774" spans="1:14" ht="33.75" x14ac:dyDescent="0.2">
      <c r="A774" s="11" t="s">
        <v>732</v>
      </c>
      <c r="B774" s="9" t="s">
        <v>4312</v>
      </c>
      <c r="C774" s="25">
        <v>169</v>
      </c>
      <c r="D774" s="26">
        <v>1190018.7773</v>
      </c>
      <c r="E774" s="27">
        <v>-3.2936720000000003E-2</v>
      </c>
      <c r="F774" s="27">
        <v>-1.3513514000000001E-2</v>
      </c>
      <c r="G774" s="27">
        <v>-1.9689278000000001E-2</v>
      </c>
      <c r="H774" s="27">
        <v>0.15148875749999999</v>
      </c>
      <c r="I774" s="27">
        <v>0.15753424660000001</v>
      </c>
      <c r="J774" s="27">
        <v>-5.2227300000000001E-3</v>
      </c>
      <c r="K774" s="27">
        <v>1.3664290000000001E-4</v>
      </c>
      <c r="L774" s="27">
        <v>2.508484E-4</v>
      </c>
      <c r="M774" s="27">
        <v>1.51142E-5</v>
      </c>
      <c r="N774" s="27">
        <v>4.28136E-5</v>
      </c>
    </row>
    <row r="775" spans="1:14" ht="33.75" x14ac:dyDescent="0.2">
      <c r="A775" s="11" t="s">
        <v>733</v>
      </c>
      <c r="B775" s="9" t="s">
        <v>4313</v>
      </c>
      <c r="C775" s="25">
        <v>37</v>
      </c>
      <c r="D775" s="26">
        <v>311235.03220000002</v>
      </c>
      <c r="E775" s="27">
        <v>0.90632618009999999</v>
      </c>
      <c r="F775" s="27">
        <v>0.59259259259999997</v>
      </c>
      <c r="G775" s="27">
        <v>0.19699550839999999</v>
      </c>
      <c r="H775" s="27">
        <v>-0.35422911499999998</v>
      </c>
      <c r="I775" s="27">
        <v>-0.139534884</v>
      </c>
      <c r="J775" s="27">
        <v>-0.24950951199999999</v>
      </c>
      <c r="K775" s="27">
        <v>-3.5645999999999997E-5</v>
      </c>
      <c r="L775" s="27">
        <v>-2.73546E-4</v>
      </c>
      <c r="M775" s="27">
        <v>3.3090328E-6</v>
      </c>
      <c r="N775" s="27">
        <v>1.1197400000000001E-5</v>
      </c>
    </row>
    <row r="776" spans="1:14" ht="33.75" x14ac:dyDescent="0.2">
      <c r="A776" s="11" t="s">
        <v>734</v>
      </c>
      <c r="B776" s="9" t="s">
        <v>4314</v>
      </c>
      <c r="C776" s="25">
        <v>702</v>
      </c>
      <c r="D776" s="26">
        <v>490963.70699999999</v>
      </c>
      <c r="E776" s="27">
        <v>-4.7208842000000001E-2</v>
      </c>
      <c r="F776" s="27">
        <v>-5.8168316999999997E-2</v>
      </c>
      <c r="G776" s="27">
        <v>1.16363408E-2</v>
      </c>
      <c r="H776" s="27">
        <v>-7.6047370000000003E-2</v>
      </c>
      <c r="I776" s="27">
        <v>-7.7529565999999994E-2</v>
      </c>
      <c r="J776" s="27">
        <v>1.606768E-3</v>
      </c>
      <c r="K776" s="27">
        <v>-3.5051899999999998E-4</v>
      </c>
      <c r="L776" s="27">
        <v>-6.4746999999999995E-5</v>
      </c>
      <c r="M776" s="27">
        <v>6.2782199999999997E-5</v>
      </c>
      <c r="N776" s="27">
        <v>1.7663500000000001E-5</v>
      </c>
    </row>
    <row r="777" spans="1:14" ht="33.75" x14ac:dyDescent="0.2">
      <c r="A777" s="11" t="s">
        <v>735</v>
      </c>
      <c r="B777" s="9" t="s">
        <v>4315</v>
      </c>
      <c r="C777" s="25">
        <v>1712</v>
      </c>
      <c r="D777" s="26">
        <v>3052717.1620999998</v>
      </c>
      <c r="E777" s="27">
        <v>-1.3042923999999999E-2</v>
      </c>
      <c r="F777" s="27">
        <v>-1.8081366000000001E-2</v>
      </c>
      <c r="G777" s="27">
        <v>5.1312216999999999E-3</v>
      </c>
      <c r="H777" s="27">
        <v>-0.12806637800000001</v>
      </c>
      <c r="I777" s="27">
        <v>-0.124296675</v>
      </c>
      <c r="J777" s="27">
        <v>-4.3047709999999998E-3</v>
      </c>
      <c r="K777" s="27">
        <v>-1.4436620000000001E-3</v>
      </c>
      <c r="L777" s="27">
        <v>-7.1841400000000001E-4</v>
      </c>
      <c r="M777" s="27">
        <v>1.5310979999999999E-4</v>
      </c>
      <c r="N777" s="27">
        <v>1.098283E-4</v>
      </c>
    </row>
    <row r="778" spans="1:14" ht="33.75" x14ac:dyDescent="0.2">
      <c r="A778" s="11" t="s">
        <v>736</v>
      </c>
      <c r="B778" s="9" t="s">
        <v>4316</v>
      </c>
      <c r="C778" s="25">
        <v>2262</v>
      </c>
      <c r="D778" s="26">
        <v>8361479.1453999998</v>
      </c>
      <c r="E778" s="27">
        <v>3.6275894699999998E-2</v>
      </c>
      <c r="F778" s="27">
        <v>3.7991266400000001E-2</v>
      </c>
      <c r="G778" s="27">
        <v>-1.652588E-3</v>
      </c>
      <c r="H778" s="27">
        <v>-4.8816155999999999E-2</v>
      </c>
      <c r="I778" s="27">
        <v>-4.8380311000000002E-2</v>
      </c>
      <c r="J778" s="27">
        <v>-4.5800300000000001E-4</v>
      </c>
      <c r="K778" s="27">
        <v>-6.8321400000000002E-4</v>
      </c>
      <c r="L778" s="27">
        <v>-6.8757300000000003E-4</v>
      </c>
      <c r="M778" s="27">
        <v>2.0229819999999999E-4</v>
      </c>
      <c r="N778" s="27">
        <v>3.0082269999999998E-4</v>
      </c>
    </row>
    <row r="779" spans="1:14" ht="33.75" x14ac:dyDescent="0.2">
      <c r="A779" s="11" t="s">
        <v>737</v>
      </c>
      <c r="B779" s="9" t="s">
        <v>4317</v>
      </c>
      <c r="C779" s="25">
        <v>921</v>
      </c>
      <c r="D779" s="26">
        <v>4669477.2977</v>
      </c>
      <c r="E779" s="27">
        <v>0.2020522152</v>
      </c>
      <c r="F779" s="27">
        <v>0.20478723400000001</v>
      </c>
      <c r="G779" s="27">
        <v>-2.2701259999999999E-3</v>
      </c>
      <c r="H779" s="27">
        <v>1.4997243E-2</v>
      </c>
      <c r="I779" s="27">
        <v>1.6556291399999999E-2</v>
      </c>
      <c r="J779" s="27">
        <v>-1.5336569999999999E-3</v>
      </c>
      <c r="K779" s="27">
        <v>8.9114899999999996E-5</v>
      </c>
      <c r="L779" s="27">
        <v>1.105482E-4</v>
      </c>
      <c r="M779" s="27">
        <v>8.2368100000000002E-5</v>
      </c>
      <c r="N779" s="27">
        <v>1.6799480000000001E-4</v>
      </c>
    </row>
    <row r="780" spans="1:14" ht="33.75" x14ac:dyDescent="0.2">
      <c r="A780" s="11" t="s">
        <v>738</v>
      </c>
      <c r="B780" s="9" t="s">
        <v>4318</v>
      </c>
      <c r="C780" s="25">
        <v>189</v>
      </c>
      <c r="D780" s="26">
        <v>1318897.8288</v>
      </c>
      <c r="E780" s="27">
        <v>7.1041000000000007E-2</v>
      </c>
      <c r="F780" s="27">
        <v>9.9378882000000002E-2</v>
      </c>
      <c r="G780" s="27">
        <v>-2.5776265999999999E-2</v>
      </c>
      <c r="H780" s="27">
        <v>7.4120541400000003E-2</v>
      </c>
      <c r="I780" s="27">
        <v>6.7796610199999996E-2</v>
      </c>
      <c r="J780" s="27">
        <v>5.9224118000000001E-3</v>
      </c>
      <c r="K780" s="27">
        <v>7.1291900000000001E-5</v>
      </c>
      <c r="L780" s="27">
        <v>1.4582549999999999E-4</v>
      </c>
      <c r="M780" s="27">
        <v>1.69029E-5</v>
      </c>
      <c r="N780" s="27">
        <v>4.7450300000000002E-5</v>
      </c>
    </row>
    <row r="781" spans="1:14" ht="33.75" x14ac:dyDescent="0.2">
      <c r="A781" s="11" t="s">
        <v>739</v>
      </c>
      <c r="B781" s="9" t="s">
        <v>4319</v>
      </c>
      <c r="C781" s="25">
        <v>1913</v>
      </c>
      <c r="D781" s="26">
        <v>973990.89919999999</v>
      </c>
      <c r="E781" s="27">
        <v>-0.100342402</v>
      </c>
      <c r="F781" s="27">
        <v>-9.9777282999999994E-2</v>
      </c>
      <c r="G781" s="27">
        <v>-6.2775500000000002E-4</v>
      </c>
      <c r="H781" s="27">
        <v>-4.7238663E-2</v>
      </c>
      <c r="I781" s="27">
        <v>-5.3438892000000002E-2</v>
      </c>
      <c r="J781" s="27">
        <v>6.5502675999999996E-3</v>
      </c>
      <c r="K781" s="27">
        <v>-6.4162699999999997E-4</v>
      </c>
      <c r="L781" s="27">
        <v>-7.7375999999999999E-5</v>
      </c>
      <c r="M781" s="27">
        <v>1.710859E-4</v>
      </c>
      <c r="N781" s="27">
        <v>3.50415E-5</v>
      </c>
    </row>
    <row r="782" spans="1:14" ht="22.5" x14ac:dyDescent="0.2">
      <c r="A782" s="11" t="s">
        <v>740</v>
      </c>
      <c r="B782" s="9" t="s">
        <v>4320</v>
      </c>
      <c r="C782" s="25">
        <v>9421</v>
      </c>
      <c r="D782" s="26">
        <v>17368206.743000001</v>
      </c>
      <c r="E782" s="27">
        <v>-5.7452939000000001E-2</v>
      </c>
      <c r="F782" s="27">
        <v>-5.1411563E-2</v>
      </c>
      <c r="G782" s="27">
        <v>-6.3688060000000003E-3</v>
      </c>
      <c r="H782" s="27">
        <v>-0.10600913200000001</v>
      </c>
      <c r="I782" s="27">
        <v>-0.104212228</v>
      </c>
      <c r="J782" s="27">
        <v>-2.0059489999999999E-3</v>
      </c>
      <c r="K782" s="27">
        <v>-6.5113289999999997E-3</v>
      </c>
      <c r="L782" s="27">
        <v>-3.2999090000000002E-3</v>
      </c>
      <c r="M782" s="27">
        <v>8.4255129999999997E-4</v>
      </c>
      <c r="N782" s="27">
        <v>6.2485959999999995E-4</v>
      </c>
    </row>
    <row r="783" spans="1:14" ht="22.5" x14ac:dyDescent="0.2">
      <c r="A783" s="11" t="s">
        <v>741</v>
      </c>
      <c r="B783" s="9" t="s">
        <v>4321</v>
      </c>
      <c r="C783" s="25">
        <v>7960</v>
      </c>
      <c r="D783" s="26">
        <v>28336325.199000001</v>
      </c>
      <c r="E783" s="27">
        <v>2.3862950800000001E-2</v>
      </c>
      <c r="F783" s="27">
        <v>2.4660605299999999E-2</v>
      </c>
      <c r="G783" s="27">
        <v>-7.7845699999999998E-4</v>
      </c>
      <c r="H783" s="27">
        <v>-3.5556341999999998E-2</v>
      </c>
      <c r="I783" s="27">
        <v>-3.2454114999999999E-2</v>
      </c>
      <c r="J783" s="27">
        <v>-3.2062850000000001E-3</v>
      </c>
      <c r="K783" s="27">
        <v>-1.586245E-3</v>
      </c>
      <c r="L783" s="27">
        <v>-1.6738650000000001E-3</v>
      </c>
      <c r="M783" s="27">
        <v>7.1188920000000001E-4</v>
      </c>
      <c r="N783" s="27">
        <v>1.0194620000000001E-3</v>
      </c>
    </row>
    <row r="784" spans="1:14" ht="22.5" x14ac:dyDescent="0.2">
      <c r="A784" s="11" t="s">
        <v>742</v>
      </c>
      <c r="B784" s="9" t="s">
        <v>4322</v>
      </c>
      <c r="C784" s="25">
        <v>6758</v>
      </c>
      <c r="D784" s="26">
        <v>35699832.022</v>
      </c>
      <c r="E784" s="27">
        <v>4.3108604000000002E-2</v>
      </c>
      <c r="F784" s="27">
        <v>4.10727969E-2</v>
      </c>
      <c r="G784" s="27">
        <v>1.9554896000000001E-3</v>
      </c>
      <c r="H784" s="27">
        <v>-1.195329E-2</v>
      </c>
      <c r="I784" s="27">
        <v>-5.1523630000000001E-3</v>
      </c>
      <c r="J784" s="27">
        <v>-6.8361489999999997E-3</v>
      </c>
      <c r="K784" s="27">
        <v>-2.0793499999999999E-4</v>
      </c>
      <c r="L784" s="27">
        <v>-6.9201099999999997E-4</v>
      </c>
      <c r="M784" s="27">
        <v>6.0439040000000003E-4</v>
      </c>
      <c r="N784" s="27">
        <v>1.2843804E-3</v>
      </c>
    </row>
    <row r="785" spans="1:14" ht="22.5" x14ac:dyDescent="0.2">
      <c r="A785" s="11" t="s">
        <v>743</v>
      </c>
      <c r="B785" s="9" t="s">
        <v>4323</v>
      </c>
      <c r="C785" s="25">
        <v>2186</v>
      </c>
      <c r="D785" s="26">
        <v>17029542.800000001</v>
      </c>
      <c r="E785" s="27">
        <v>0.1630449511</v>
      </c>
      <c r="F785" s="27">
        <v>0.13943808529999999</v>
      </c>
      <c r="G785" s="27">
        <v>2.07179891E-2</v>
      </c>
      <c r="H785" s="27">
        <v>-8.1094970000000002E-3</v>
      </c>
      <c r="I785" s="27">
        <v>-1.826484E-3</v>
      </c>
      <c r="J785" s="27">
        <v>-6.2945099999999997E-3</v>
      </c>
      <c r="K785" s="27">
        <v>-2.3764000000000002E-5</v>
      </c>
      <c r="L785" s="27">
        <v>-2.2308500000000001E-4</v>
      </c>
      <c r="M785" s="27">
        <v>1.9550120000000001E-4</v>
      </c>
      <c r="N785" s="27">
        <v>6.1267549999999998E-4</v>
      </c>
    </row>
    <row r="786" spans="1:14" ht="22.5" x14ac:dyDescent="0.2">
      <c r="A786" s="11" t="s">
        <v>744</v>
      </c>
      <c r="B786" s="9" t="s">
        <v>4324</v>
      </c>
      <c r="C786" s="25">
        <v>10962</v>
      </c>
      <c r="D786" s="26">
        <v>7158017.0943</v>
      </c>
      <c r="E786" s="27">
        <v>-3.61159E-4</v>
      </c>
      <c r="F786" s="27">
        <v>-8.8464299999999995E-4</v>
      </c>
      <c r="G786" s="27">
        <v>5.2394669999999998E-4</v>
      </c>
      <c r="H786" s="27">
        <v>-3.0459159999999999E-2</v>
      </c>
      <c r="I786" s="27">
        <v>-2.9396140000000001E-2</v>
      </c>
      <c r="J786" s="27">
        <v>-1.095216E-3</v>
      </c>
      <c r="K786" s="27">
        <v>-1.97241E-3</v>
      </c>
      <c r="L786" s="27">
        <v>-3.6031399999999998E-4</v>
      </c>
      <c r="M786" s="27">
        <v>9.8036799999999991E-4</v>
      </c>
      <c r="N786" s="27">
        <v>2.5752549999999999E-4</v>
      </c>
    </row>
    <row r="787" spans="1:14" x14ac:dyDescent="0.2">
      <c r="A787" s="11" t="s">
        <v>745</v>
      </c>
      <c r="B787" s="9" t="s">
        <v>4325</v>
      </c>
      <c r="C787" s="25">
        <v>10262</v>
      </c>
      <c r="D787" s="26">
        <v>11336016.024</v>
      </c>
      <c r="E787" s="27">
        <v>-7.6911701999999998E-2</v>
      </c>
      <c r="F787" s="27">
        <v>-7.4150276000000001E-2</v>
      </c>
      <c r="G787" s="27">
        <v>-2.9825860000000002E-3</v>
      </c>
      <c r="H787" s="27">
        <v>-8.9759938999999997E-2</v>
      </c>
      <c r="I787" s="27">
        <v>-8.7822222000000005E-2</v>
      </c>
      <c r="J787" s="27">
        <v>-2.124276E-3</v>
      </c>
      <c r="K787" s="27">
        <v>-5.8697020000000001E-3</v>
      </c>
      <c r="L787" s="27">
        <v>-1.7911159999999999E-3</v>
      </c>
      <c r="M787" s="27">
        <v>9.1776469999999997E-4</v>
      </c>
      <c r="N787" s="27">
        <v>4.0783820000000001E-4</v>
      </c>
    </row>
    <row r="788" spans="1:14" x14ac:dyDescent="0.2">
      <c r="A788" s="11" t="s">
        <v>746</v>
      </c>
      <c r="B788" s="9" t="s">
        <v>4326</v>
      </c>
      <c r="C788" s="25">
        <v>5020</v>
      </c>
      <c r="D788" s="26">
        <v>10462677.636</v>
      </c>
      <c r="E788" s="27">
        <v>-0.117698517</v>
      </c>
      <c r="F788" s="27">
        <v>-0.11868351100000001</v>
      </c>
      <c r="G788" s="27">
        <v>1.1176389000000001E-3</v>
      </c>
      <c r="H788" s="27">
        <v>-4.8761074000000001E-2</v>
      </c>
      <c r="I788" s="27">
        <v>-5.3187475999999997E-2</v>
      </c>
      <c r="J788" s="27">
        <v>4.6750565999999997E-3</v>
      </c>
      <c r="K788" s="27">
        <v>-1.6753600000000001E-3</v>
      </c>
      <c r="L788" s="27">
        <v>-8.5933699999999995E-4</v>
      </c>
      <c r="M788" s="27">
        <v>4.4895530000000001E-4</v>
      </c>
      <c r="N788" s="27">
        <v>3.76418E-4</v>
      </c>
    </row>
    <row r="789" spans="1:14" x14ac:dyDescent="0.2">
      <c r="A789" s="11" t="s">
        <v>747</v>
      </c>
      <c r="B789" s="9" t="s">
        <v>4327</v>
      </c>
      <c r="C789" s="25">
        <v>35</v>
      </c>
      <c r="D789" s="26">
        <v>100582.2944</v>
      </c>
      <c r="E789" s="27">
        <v>4.5330420500000003E-2</v>
      </c>
      <c r="F789" s="27">
        <v>5.5555555600000001E-2</v>
      </c>
      <c r="G789" s="27">
        <v>-9.6869699999999996E-3</v>
      </c>
      <c r="H789" s="27">
        <v>0.83960292579999996</v>
      </c>
      <c r="I789" s="27">
        <v>0.84210526320000001</v>
      </c>
      <c r="J789" s="27">
        <v>-1.358412E-3</v>
      </c>
      <c r="K789" s="27">
        <v>9.5055899999999999E-5</v>
      </c>
      <c r="L789" s="27">
        <v>7.3554300000000001E-5</v>
      </c>
      <c r="M789" s="27">
        <v>3.1301661999999999E-6</v>
      </c>
      <c r="N789" s="27">
        <v>3.6186704999999999E-6</v>
      </c>
    </row>
    <row r="790" spans="1:14" x14ac:dyDescent="0.2">
      <c r="A790" s="11" t="s">
        <v>748</v>
      </c>
      <c r="B790" s="9" t="s">
        <v>4328</v>
      </c>
      <c r="C790" s="25">
        <v>1</v>
      </c>
      <c r="D790" s="26">
        <v>4067.51</v>
      </c>
      <c r="E790" s="27" t="s">
        <v>3392</v>
      </c>
      <c r="F790" s="27" t="s">
        <v>3392</v>
      </c>
      <c r="G790" s="27" t="s">
        <v>3392</v>
      </c>
      <c r="H790" s="27">
        <v>-0.66666666699999999</v>
      </c>
      <c r="I790" s="27">
        <v>-0.66666666699999999</v>
      </c>
      <c r="J790" s="27">
        <v>0</v>
      </c>
      <c r="K790" s="27">
        <v>-1.1882000000000001E-5</v>
      </c>
      <c r="L790" s="27">
        <v>-1.3035E-5</v>
      </c>
      <c r="M790" s="27">
        <v>8.9433318999999997E-8</v>
      </c>
      <c r="N790" s="27">
        <v>1.4633766999999999E-7</v>
      </c>
    </row>
    <row r="791" spans="1:14" x14ac:dyDescent="0.2">
      <c r="A791" s="11" t="s">
        <v>749</v>
      </c>
      <c r="B791" s="9" t="s">
        <v>4329</v>
      </c>
      <c r="C791" s="25">
        <v>64323</v>
      </c>
      <c r="D791" s="26">
        <v>41746800.552000001</v>
      </c>
      <c r="E791" s="27">
        <v>-1.7555179000000001E-2</v>
      </c>
      <c r="F791" s="27">
        <v>-1.7442322999999999E-2</v>
      </c>
      <c r="G791" s="27">
        <v>-1.1485999999999999E-4</v>
      </c>
      <c r="H791" s="27">
        <v>4.0756577500000002E-2</v>
      </c>
      <c r="I791" s="27">
        <v>4.0892614399999999E-2</v>
      </c>
      <c r="J791" s="27">
        <v>-1.30693E-4</v>
      </c>
      <c r="K791" s="27">
        <v>1.5012892E-2</v>
      </c>
      <c r="L791" s="27">
        <v>2.6194402999999999E-3</v>
      </c>
      <c r="M791" s="27">
        <v>5.7526193999999998E-3</v>
      </c>
      <c r="N791" s="27">
        <v>1.5019335E-3</v>
      </c>
    </row>
    <row r="792" spans="1:14" x14ac:dyDescent="0.2">
      <c r="A792" s="11" t="s">
        <v>750</v>
      </c>
      <c r="B792" s="9" t="s">
        <v>4330</v>
      </c>
      <c r="C792" s="25">
        <v>785</v>
      </c>
      <c r="D792" s="26">
        <v>955889.53200000001</v>
      </c>
      <c r="E792" s="27">
        <v>-9.5522880000000004E-2</v>
      </c>
      <c r="F792" s="27">
        <v>-9.6153846000000001E-2</v>
      </c>
      <c r="G792" s="27">
        <v>6.9809020000000002E-4</v>
      </c>
      <c r="H792" s="27">
        <v>4.2549037499999998E-2</v>
      </c>
      <c r="I792" s="27">
        <v>4.3882978699999999E-2</v>
      </c>
      <c r="J792" s="27">
        <v>-1.277865E-3</v>
      </c>
      <c r="K792" s="27">
        <v>1.960528E-4</v>
      </c>
      <c r="L792" s="27">
        <v>6.2508299999999999E-5</v>
      </c>
      <c r="M792" s="27">
        <v>7.0205199999999997E-5</v>
      </c>
      <c r="N792" s="27">
        <v>3.4390200000000002E-5</v>
      </c>
    </row>
    <row r="793" spans="1:14" x14ac:dyDescent="0.2">
      <c r="A793" s="11" t="s">
        <v>751</v>
      </c>
      <c r="B793" s="9" t="s">
        <v>4331</v>
      </c>
      <c r="C793" s="25">
        <v>433</v>
      </c>
      <c r="D793" s="26">
        <v>1435663.9225999999</v>
      </c>
      <c r="E793" s="27">
        <v>-6.6230856000000005E-2</v>
      </c>
      <c r="F793" s="27">
        <v>-6.5384614999999993E-2</v>
      </c>
      <c r="G793" s="27">
        <v>-9.0544300000000002E-4</v>
      </c>
      <c r="H793" s="27">
        <v>-0.109345172</v>
      </c>
      <c r="I793" s="27">
        <v>-0.109053498</v>
      </c>
      <c r="J793" s="27">
        <v>-3.2737499999999998E-4</v>
      </c>
      <c r="K793" s="27">
        <v>-3.1487300000000002E-4</v>
      </c>
      <c r="L793" s="27">
        <v>-2.8240999999999997E-4</v>
      </c>
      <c r="M793" s="27">
        <v>3.8724599999999999E-5</v>
      </c>
      <c r="N793" s="27">
        <v>5.1651199999999998E-5</v>
      </c>
    </row>
    <row r="794" spans="1:14" x14ac:dyDescent="0.2">
      <c r="A794" s="11" t="s">
        <v>752</v>
      </c>
      <c r="B794" s="9" t="s">
        <v>4332</v>
      </c>
      <c r="C794" s="25">
        <v>676</v>
      </c>
      <c r="D794" s="26">
        <v>3548980.2834999999</v>
      </c>
      <c r="E794" s="27">
        <v>9.7528072499999993E-2</v>
      </c>
      <c r="F794" s="27">
        <v>8.4375000000000006E-2</v>
      </c>
      <c r="G794" s="27">
        <v>1.21296346E-2</v>
      </c>
      <c r="H794" s="27">
        <v>-3.3680040000000001E-2</v>
      </c>
      <c r="I794" s="27">
        <v>-2.5936599000000001E-2</v>
      </c>
      <c r="J794" s="27">
        <v>-7.9496259999999996E-3</v>
      </c>
      <c r="K794" s="27">
        <v>-1.06938E-4</v>
      </c>
      <c r="L794" s="27">
        <v>-1.98195E-4</v>
      </c>
      <c r="M794" s="27">
        <v>6.04569E-5</v>
      </c>
      <c r="N794" s="27">
        <v>1.276824E-4</v>
      </c>
    </row>
    <row r="795" spans="1:14" x14ac:dyDescent="0.2">
      <c r="A795" s="11" t="s">
        <v>753</v>
      </c>
      <c r="B795" s="9" t="s">
        <v>4333</v>
      </c>
      <c r="C795" s="25">
        <v>795</v>
      </c>
      <c r="D795" s="26">
        <v>6133827.1979</v>
      </c>
      <c r="E795" s="27">
        <v>-3.3172550000000002E-2</v>
      </c>
      <c r="F795" s="27">
        <v>-2.2919180000000001E-2</v>
      </c>
      <c r="G795" s="27">
        <v>-1.0493881E-2</v>
      </c>
      <c r="H795" s="27">
        <v>-4.5636797999999999E-2</v>
      </c>
      <c r="I795" s="27">
        <v>-1.8518519000000001E-2</v>
      </c>
      <c r="J795" s="27">
        <v>-2.7629945E-2</v>
      </c>
      <c r="K795" s="27">
        <v>-8.9115000000000003E-5</v>
      </c>
      <c r="L795" s="27">
        <v>-4.6997E-4</v>
      </c>
      <c r="M795" s="27">
        <v>7.1099499999999999E-5</v>
      </c>
      <c r="N795" s="27">
        <v>2.20678E-4</v>
      </c>
    </row>
    <row r="796" spans="1:14" x14ac:dyDescent="0.2">
      <c r="A796" s="11" t="s">
        <v>754</v>
      </c>
      <c r="B796" s="9" t="s">
        <v>4334</v>
      </c>
      <c r="C796" s="25">
        <v>7034</v>
      </c>
      <c r="D796" s="26">
        <v>11536465.749</v>
      </c>
      <c r="E796" s="27">
        <v>-3.8036582999999999E-2</v>
      </c>
      <c r="F796" s="27">
        <v>-3.7281292000000001E-2</v>
      </c>
      <c r="G796" s="27">
        <v>-7.8454000000000002E-4</v>
      </c>
      <c r="H796" s="27">
        <v>-1.5125197999999999E-2</v>
      </c>
      <c r="I796" s="27">
        <v>-1.6636376000000001E-2</v>
      </c>
      <c r="J796" s="27">
        <v>1.5367441999999999E-3</v>
      </c>
      <c r="K796" s="27">
        <v>-7.0697800000000003E-4</v>
      </c>
      <c r="L796" s="27">
        <v>-2.8387699999999998E-4</v>
      </c>
      <c r="M796" s="27">
        <v>6.2907399999999997E-4</v>
      </c>
      <c r="N796" s="27">
        <v>4.150499E-4</v>
      </c>
    </row>
    <row r="797" spans="1:14" x14ac:dyDescent="0.2">
      <c r="A797" s="11" t="s">
        <v>755</v>
      </c>
      <c r="B797" s="9" t="s">
        <v>4335</v>
      </c>
      <c r="C797" s="25">
        <v>5909</v>
      </c>
      <c r="D797" s="26">
        <v>17263431.166999999</v>
      </c>
      <c r="E797" s="27">
        <v>-1.5530197000000001E-2</v>
      </c>
      <c r="F797" s="27">
        <v>-1.7988693E-2</v>
      </c>
      <c r="G797" s="27">
        <v>2.5035308000000002E-3</v>
      </c>
      <c r="H797" s="27">
        <v>2.89632441E-2</v>
      </c>
      <c r="I797" s="27">
        <v>3.0879274200000001E-2</v>
      </c>
      <c r="J797" s="27">
        <v>-1.858637E-3</v>
      </c>
      <c r="K797" s="27">
        <v>1.0515558999999999E-3</v>
      </c>
      <c r="L797" s="27">
        <v>7.7859429999999996E-4</v>
      </c>
      <c r="M797" s="27">
        <v>5.2846149999999999E-4</v>
      </c>
      <c r="N797" s="27">
        <v>6.2109009999999996E-4</v>
      </c>
    </row>
    <row r="798" spans="1:14" x14ac:dyDescent="0.2">
      <c r="A798" s="11" t="s">
        <v>756</v>
      </c>
      <c r="B798" s="9" t="s">
        <v>4336</v>
      </c>
      <c r="C798" s="25">
        <v>4550</v>
      </c>
      <c r="D798" s="26">
        <v>16384467.254000001</v>
      </c>
      <c r="E798" s="27">
        <v>8.3551916300000001E-2</v>
      </c>
      <c r="F798" s="27">
        <v>8.6822074200000002E-2</v>
      </c>
      <c r="G798" s="27">
        <v>-3.0089180000000002E-3</v>
      </c>
      <c r="H798" s="27">
        <v>-6.1389249999999999E-3</v>
      </c>
      <c r="I798" s="27">
        <v>-4.1584589999999998E-3</v>
      </c>
      <c r="J798" s="27">
        <v>-1.9887360000000001E-3</v>
      </c>
      <c r="K798" s="27">
        <v>-1.12879E-4</v>
      </c>
      <c r="L798" s="27">
        <v>-1.6215700000000001E-4</v>
      </c>
      <c r="M798" s="27">
        <v>4.0692160000000002E-4</v>
      </c>
      <c r="N798" s="27">
        <v>5.8946740000000001E-4</v>
      </c>
    </row>
    <row r="799" spans="1:14" x14ac:dyDescent="0.2">
      <c r="A799" s="11" t="s">
        <v>757</v>
      </c>
      <c r="B799" s="9" t="s">
        <v>4337</v>
      </c>
      <c r="C799" s="25">
        <v>2700</v>
      </c>
      <c r="D799" s="26">
        <v>14819779.443</v>
      </c>
      <c r="E799" s="27">
        <v>0.1886490166</v>
      </c>
      <c r="F799" s="27">
        <v>0.19337554800000001</v>
      </c>
      <c r="G799" s="27">
        <v>-3.9606399999999996E-3</v>
      </c>
      <c r="H799" s="27">
        <v>0.10355272779999999</v>
      </c>
      <c r="I799" s="27">
        <v>0.1020408163</v>
      </c>
      <c r="J799" s="27">
        <v>1.3719196999999999E-3</v>
      </c>
      <c r="K799" s="27">
        <v>1.4852484999999999E-3</v>
      </c>
      <c r="L799" s="27">
        <v>2.228163E-3</v>
      </c>
      <c r="M799" s="27">
        <v>2.4147E-4</v>
      </c>
      <c r="N799" s="27">
        <v>5.3317429999999997E-4</v>
      </c>
    </row>
    <row r="800" spans="1:14" x14ac:dyDescent="0.2">
      <c r="A800" s="11" t="s">
        <v>758</v>
      </c>
      <c r="B800" s="9" t="s">
        <v>4338</v>
      </c>
      <c r="C800" s="25">
        <v>9495</v>
      </c>
      <c r="D800" s="26">
        <v>5647676.5071999999</v>
      </c>
      <c r="E800" s="27">
        <v>-1.0185266E-2</v>
      </c>
      <c r="F800" s="27">
        <v>-9.7975179999999999E-3</v>
      </c>
      <c r="G800" s="27">
        <v>-3.91584E-4</v>
      </c>
      <c r="H800" s="27">
        <v>4.0756657000000002E-2</v>
      </c>
      <c r="I800" s="27">
        <v>4.38654354E-2</v>
      </c>
      <c r="J800" s="27">
        <v>-2.9781410000000001E-3</v>
      </c>
      <c r="K800" s="27">
        <v>2.3704566000000002E-3</v>
      </c>
      <c r="L800" s="27">
        <v>3.5436920000000001E-4</v>
      </c>
      <c r="M800" s="27">
        <v>8.4916940000000002E-4</v>
      </c>
      <c r="N800" s="27">
        <v>2.0318770000000001E-4</v>
      </c>
    </row>
    <row r="801" spans="1:14" x14ac:dyDescent="0.2">
      <c r="A801" s="11" t="s">
        <v>759</v>
      </c>
      <c r="B801" s="9" t="s">
        <v>4339</v>
      </c>
      <c r="C801" s="25">
        <v>5690</v>
      </c>
      <c r="D801" s="26">
        <v>6198408.8180999998</v>
      </c>
      <c r="E801" s="27">
        <v>-2.1885505E-2</v>
      </c>
      <c r="F801" s="27">
        <v>-1.9664442000000001E-2</v>
      </c>
      <c r="G801" s="27">
        <v>-2.2656149999999999E-3</v>
      </c>
      <c r="H801" s="27">
        <v>4.4816379699999999E-2</v>
      </c>
      <c r="I801" s="27">
        <v>4.7110784000000003E-2</v>
      </c>
      <c r="J801" s="27">
        <v>-2.191176E-3</v>
      </c>
      <c r="K801" s="27">
        <v>1.5208945E-3</v>
      </c>
      <c r="L801" s="27">
        <v>4.2600409999999999E-4</v>
      </c>
      <c r="M801" s="27">
        <v>5.0887559999999998E-4</v>
      </c>
      <c r="N801" s="27">
        <v>2.230015E-4</v>
      </c>
    </row>
    <row r="802" spans="1:14" x14ac:dyDescent="0.2">
      <c r="A802" s="11" t="s">
        <v>760</v>
      </c>
      <c r="B802" s="9" t="s">
        <v>4340</v>
      </c>
      <c r="C802" s="25">
        <v>2886</v>
      </c>
      <c r="D802" s="26">
        <v>7494473.7317000004</v>
      </c>
      <c r="E802" s="27">
        <v>8.9735336999999995E-3</v>
      </c>
      <c r="F802" s="27">
        <v>3.2834731999999999E-3</v>
      </c>
      <c r="G802" s="27">
        <v>5.6714384999999997E-3</v>
      </c>
      <c r="H802" s="27">
        <v>4.9180922600000003E-2</v>
      </c>
      <c r="I802" s="27">
        <v>4.9454545500000002E-2</v>
      </c>
      <c r="J802" s="27">
        <v>-2.6072900000000002E-4</v>
      </c>
      <c r="K802" s="27">
        <v>8.0797520000000002E-4</v>
      </c>
      <c r="L802" s="27">
        <v>5.6289090000000001E-4</v>
      </c>
      <c r="M802" s="27">
        <v>2.5810459999999998E-4</v>
      </c>
      <c r="N802" s="27">
        <v>2.6963030000000003E-4</v>
      </c>
    </row>
    <row r="803" spans="1:14" x14ac:dyDescent="0.2">
      <c r="A803" s="11" t="s">
        <v>761</v>
      </c>
      <c r="B803" s="9" t="s">
        <v>4341</v>
      </c>
      <c r="C803" s="25">
        <v>2149</v>
      </c>
      <c r="D803" s="26">
        <v>8619068.8095999993</v>
      </c>
      <c r="E803" s="27">
        <v>4.4666773200000003E-2</v>
      </c>
      <c r="F803" s="27">
        <v>4.03071017E-2</v>
      </c>
      <c r="G803" s="27">
        <v>4.1907543000000002E-3</v>
      </c>
      <c r="H803" s="27">
        <v>3.9845508999999998E-3</v>
      </c>
      <c r="I803" s="27">
        <v>-8.7638379999999995E-3</v>
      </c>
      <c r="J803" s="27">
        <v>1.2861101099999999E-2</v>
      </c>
      <c r="K803" s="27">
        <v>-1.12879E-4</v>
      </c>
      <c r="L803" s="27">
        <v>5.4808700000000003E-5</v>
      </c>
      <c r="M803" s="27">
        <v>1.9219220000000001E-4</v>
      </c>
      <c r="N803" s="27">
        <v>3.1009009999999999E-4</v>
      </c>
    </row>
    <row r="804" spans="1:14" x14ac:dyDescent="0.2">
      <c r="A804" s="11" t="s">
        <v>762</v>
      </c>
      <c r="B804" s="9" t="s">
        <v>4342</v>
      </c>
      <c r="C804" s="25">
        <v>1234</v>
      </c>
      <c r="D804" s="26">
        <v>7941306.6063000001</v>
      </c>
      <c r="E804" s="27">
        <v>0.21394730679999999</v>
      </c>
      <c r="F804" s="27">
        <v>0.2132216015</v>
      </c>
      <c r="G804" s="27">
        <v>5.9816380000000003E-4</v>
      </c>
      <c r="H804" s="27">
        <v>-4.4006380999999997E-2</v>
      </c>
      <c r="I804" s="27">
        <v>-5.2954719999999997E-2</v>
      </c>
      <c r="J804" s="27">
        <v>9.4486915000000001E-3</v>
      </c>
      <c r="K804" s="27">
        <v>-4.0992900000000001E-4</v>
      </c>
      <c r="L804" s="27">
        <v>-5.8571899999999995E-4</v>
      </c>
      <c r="M804" s="27">
        <v>1.103607E-4</v>
      </c>
      <c r="N804" s="27">
        <v>2.8570610000000003E-4</v>
      </c>
    </row>
    <row r="805" spans="1:14" ht="22.5" x14ac:dyDescent="0.2">
      <c r="A805" s="11" t="s">
        <v>763</v>
      </c>
      <c r="B805" s="9" t="s">
        <v>4343</v>
      </c>
      <c r="C805" s="25">
        <v>1507</v>
      </c>
      <c r="D805" s="26">
        <v>929643.32160000002</v>
      </c>
      <c r="E805" s="27">
        <v>-0.10098339200000001</v>
      </c>
      <c r="F805" s="27">
        <v>-9.9026902999999999E-2</v>
      </c>
      <c r="G805" s="27">
        <v>-2.1715290000000002E-3</v>
      </c>
      <c r="H805" s="27">
        <v>-4.3612304999999997E-2</v>
      </c>
      <c r="I805" s="27">
        <v>-4.2566709000000001E-2</v>
      </c>
      <c r="J805" s="27">
        <v>-1.0920820000000001E-3</v>
      </c>
      <c r="K805" s="27">
        <v>-3.9804700000000001E-4</v>
      </c>
      <c r="L805" s="27">
        <v>-6.7924999999999998E-5</v>
      </c>
      <c r="M805" s="27">
        <v>1.34776E-4</v>
      </c>
      <c r="N805" s="27">
        <v>3.3445999999999998E-5</v>
      </c>
    </row>
    <row r="806" spans="1:14" ht="22.5" x14ac:dyDescent="0.2">
      <c r="A806" s="11" t="s">
        <v>764</v>
      </c>
      <c r="B806" s="9" t="s">
        <v>4344</v>
      </c>
      <c r="C806" s="25">
        <v>14178</v>
      </c>
      <c r="D806" s="26">
        <v>24964698.859000001</v>
      </c>
      <c r="E806" s="27">
        <v>-1.4418831999999999E-2</v>
      </c>
      <c r="F806" s="27">
        <v>-1.6553272000000001E-2</v>
      </c>
      <c r="G806" s="27">
        <v>2.1703670999999999E-3</v>
      </c>
      <c r="H806" s="27">
        <v>9.1357903000000001E-3</v>
      </c>
      <c r="I806" s="27">
        <v>1.1197489499999999E-2</v>
      </c>
      <c r="J806" s="27">
        <v>-2.038869E-3</v>
      </c>
      <c r="K806" s="27">
        <v>9.3273610000000002E-4</v>
      </c>
      <c r="L806" s="27">
        <v>3.6212590000000002E-4</v>
      </c>
      <c r="M806" s="27">
        <v>1.2679856000000001E-3</v>
      </c>
      <c r="N806" s="27">
        <v>8.9816020000000002E-4</v>
      </c>
    </row>
    <row r="807" spans="1:14" ht="22.5" x14ac:dyDescent="0.2">
      <c r="A807" s="11" t="s">
        <v>765</v>
      </c>
      <c r="B807" s="9" t="s">
        <v>4345</v>
      </c>
      <c r="C807" s="25">
        <v>8364</v>
      </c>
      <c r="D807" s="26">
        <v>27732209.109000001</v>
      </c>
      <c r="E807" s="27">
        <v>2.37291562E-2</v>
      </c>
      <c r="F807" s="27">
        <v>2.64273249E-2</v>
      </c>
      <c r="G807" s="27">
        <v>-2.628699E-3</v>
      </c>
      <c r="H807" s="27">
        <v>1.49236297E-2</v>
      </c>
      <c r="I807" s="27">
        <v>1.5788195299999998E-2</v>
      </c>
      <c r="J807" s="27">
        <v>-8.5112800000000004E-4</v>
      </c>
      <c r="K807" s="27">
        <v>7.7232920000000005E-4</v>
      </c>
      <c r="L807" s="27">
        <v>6.5337469999999999E-4</v>
      </c>
      <c r="M807" s="27">
        <v>7.4802029999999995E-4</v>
      </c>
      <c r="N807" s="27">
        <v>9.9772760000000011E-4</v>
      </c>
    </row>
    <row r="808" spans="1:14" ht="22.5" x14ac:dyDescent="0.2">
      <c r="A808" s="11" t="s">
        <v>766</v>
      </c>
      <c r="B808" s="9" t="s">
        <v>4346</v>
      </c>
      <c r="C808" s="25">
        <v>4050</v>
      </c>
      <c r="D808" s="26">
        <v>20592064.076000001</v>
      </c>
      <c r="E808" s="27">
        <v>9.9085384400000004E-2</v>
      </c>
      <c r="F808" s="27">
        <v>0.1002239642</v>
      </c>
      <c r="G808" s="27">
        <v>-1.0348620000000001E-3</v>
      </c>
      <c r="H808" s="27">
        <v>3.2014445099999997E-2</v>
      </c>
      <c r="I808" s="27">
        <v>3.0534351099999999E-2</v>
      </c>
      <c r="J808" s="27">
        <v>1.4362393000000001E-3</v>
      </c>
      <c r="K808" s="27">
        <v>7.129193E-4</v>
      </c>
      <c r="L808" s="27">
        <v>1.0235212E-3</v>
      </c>
      <c r="M808" s="27">
        <v>3.6220490000000001E-4</v>
      </c>
      <c r="N808" s="27">
        <v>7.4084499999999996E-4</v>
      </c>
    </row>
    <row r="809" spans="1:14" ht="22.5" x14ac:dyDescent="0.2">
      <c r="A809" s="11" t="s">
        <v>767</v>
      </c>
      <c r="B809" s="9" t="s">
        <v>4347</v>
      </c>
      <c r="C809" s="25">
        <v>633</v>
      </c>
      <c r="D809" s="26">
        <v>4364817.1178000001</v>
      </c>
      <c r="E809" s="27">
        <v>2.0794720999999999E-2</v>
      </c>
      <c r="F809" s="27">
        <v>3.0694668800000002E-2</v>
      </c>
      <c r="G809" s="27">
        <v>-9.6051220000000007E-3</v>
      </c>
      <c r="H809" s="27">
        <v>1.21713929E-2</v>
      </c>
      <c r="I809" s="27">
        <v>-7.8369909999999997E-3</v>
      </c>
      <c r="J809" s="27">
        <v>2.0166427600000002E-2</v>
      </c>
      <c r="K809" s="27">
        <v>-2.9705000000000001E-5</v>
      </c>
      <c r="L809" s="27">
        <v>8.4098700000000002E-5</v>
      </c>
      <c r="M809" s="27">
        <v>5.6611299999999998E-5</v>
      </c>
      <c r="N809" s="27">
        <v>1.5703390000000001E-4</v>
      </c>
    </row>
    <row r="810" spans="1:14" ht="22.5" x14ac:dyDescent="0.2">
      <c r="A810" s="11" t="s">
        <v>768</v>
      </c>
      <c r="B810" s="9" t="s">
        <v>4348</v>
      </c>
      <c r="C810" s="25">
        <v>20753</v>
      </c>
      <c r="D810" s="26">
        <v>11321853.898</v>
      </c>
      <c r="E810" s="27">
        <v>-6.7978636999999995E-2</v>
      </c>
      <c r="F810" s="27">
        <v>-6.9203306000000006E-2</v>
      </c>
      <c r="G810" s="27">
        <v>1.3157214999999999E-3</v>
      </c>
      <c r="H810" s="27">
        <v>8.8556582999999994E-2</v>
      </c>
      <c r="I810" s="27">
        <v>9.0426649900000003E-2</v>
      </c>
      <c r="J810" s="27">
        <v>-1.7149859999999999E-3</v>
      </c>
      <c r="K810" s="27">
        <v>1.02244508E-2</v>
      </c>
      <c r="L810" s="27">
        <v>1.4757886E-3</v>
      </c>
      <c r="M810" s="27">
        <v>1.8560097000000001E-3</v>
      </c>
      <c r="N810" s="27">
        <v>4.0732870000000001E-4</v>
      </c>
    </row>
    <row r="811" spans="1:14" ht="22.5" x14ac:dyDescent="0.2">
      <c r="A811" s="11" t="s">
        <v>769</v>
      </c>
      <c r="B811" s="9" t="s">
        <v>4349</v>
      </c>
      <c r="C811" s="25">
        <v>156</v>
      </c>
      <c r="D811" s="26">
        <v>725183.42</v>
      </c>
      <c r="E811" s="27">
        <v>3.6104332000000002E-3</v>
      </c>
      <c r="F811" s="27">
        <v>4.5248869000000004E-3</v>
      </c>
      <c r="G811" s="27">
        <v>-9.1033499999999996E-4</v>
      </c>
      <c r="H811" s="27">
        <v>-0.30528091600000001</v>
      </c>
      <c r="I811" s="27">
        <v>-0.29729729700000002</v>
      </c>
      <c r="J811" s="27">
        <v>-1.1361303999999999E-2</v>
      </c>
      <c r="K811" s="27">
        <v>-3.9210599999999998E-4</v>
      </c>
      <c r="L811" s="27">
        <v>-5.1059300000000005E-4</v>
      </c>
      <c r="M811" s="27">
        <v>1.39516E-5</v>
      </c>
      <c r="N811" s="27">
        <v>2.6090099999999999E-5</v>
      </c>
    </row>
    <row r="812" spans="1:14" ht="22.5" x14ac:dyDescent="0.2">
      <c r="A812" s="11" t="s">
        <v>770</v>
      </c>
      <c r="B812" s="9" t="s">
        <v>4350</v>
      </c>
      <c r="C812" s="25">
        <v>905</v>
      </c>
      <c r="D812" s="26">
        <v>5883070.7966</v>
      </c>
      <c r="E812" s="27">
        <v>5.1369146599999999E-2</v>
      </c>
      <c r="F812" s="27">
        <v>5.7208238000000002E-2</v>
      </c>
      <c r="G812" s="27">
        <v>-5.5231229999999996E-3</v>
      </c>
      <c r="H812" s="27">
        <v>-1.9810065000000002E-2</v>
      </c>
      <c r="I812" s="27">
        <v>-2.0562771000000001E-2</v>
      </c>
      <c r="J812" s="27">
        <v>7.6850789999999996E-4</v>
      </c>
      <c r="K812" s="27">
        <v>-1.12879E-4</v>
      </c>
      <c r="L812" s="27">
        <v>-1.90509E-4</v>
      </c>
      <c r="M812" s="27">
        <v>8.0937200000000002E-5</v>
      </c>
      <c r="N812" s="27">
        <v>2.1165649999999999E-4</v>
      </c>
    </row>
    <row r="813" spans="1:14" ht="22.5" x14ac:dyDescent="0.2">
      <c r="A813" s="11" t="s">
        <v>771</v>
      </c>
      <c r="B813" s="9" t="s">
        <v>4351</v>
      </c>
      <c r="C813" s="25">
        <v>1010</v>
      </c>
      <c r="D813" s="26">
        <v>9539865.5683999993</v>
      </c>
      <c r="E813" s="27">
        <v>0.1446313702</v>
      </c>
      <c r="F813" s="27">
        <v>0.14004376369999999</v>
      </c>
      <c r="G813" s="27">
        <v>4.0240618000000001E-3</v>
      </c>
      <c r="H813" s="27">
        <v>-3.3586664000000002E-2</v>
      </c>
      <c r="I813" s="27">
        <v>-3.0710173E-2</v>
      </c>
      <c r="J813" s="27">
        <v>-2.9676279999999999E-3</v>
      </c>
      <c r="K813" s="27">
        <v>-1.9011200000000001E-4</v>
      </c>
      <c r="L813" s="27">
        <v>-5.3123000000000005E-4</v>
      </c>
      <c r="M813" s="27">
        <v>9.0327699999999999E-5</v>
      </c>
      <c r="N813" s="27">
        <v>3.4321779999999999E-4</v>
      </c>
    </row>
    <row r="814" spans="1:14" ht="22.5" x14ac:dyDescent="0.2">
      <c r="A814" s="11" t="s">
        <v>772</v>
      </c>
      <c r="B814" s="9" t="s">
        <v>4352</v>
      </c>
      <c r="C814" s="25">
        <v>1683</v>
      </c>
      <c r="D814" s="26">
        <v>19233977.741999999</v>
      </c>
      <c r="E814" s="27">
        <v>6.3383212100000003E-2</v>
      </c>
      <c r="F814" s="27">
        <v>8.1451060899999997E-2</v>
      </c>
      <c r="G814" s="27">
        <v>-1.6707041999999998E-2</v>
      </c>
      <c r="H814" s="27">
        <v>6.3014543699999995E-2</v>
      </c>
      <c r="I814" s="27">
        <v>6.5189873400000001E-2</v>
      </c>
      <c r="J814" s="27">
        <v>-2.0421990000000002E-3</v>
      </c>
      <c r="K814" s="27">
        <v>6.1192240000000001E-4</v>
      </c>
      <c r="L814" s="27">
        <v>1.8268692999999999E-3</v>
      </c>
      <c r="M814" s="27">
        <v>1.505163E-4</v>
      </c>
      <c r="N814" s="27">
        <v>6.9198489999999996E-4</v>
      </c>
    </row>
    <row r="815" spans="1:14" ht="22.5" x14ac:dyDescent="0.2">
      <c r="A815" s="11" t="s">
        <v>773</v>
      </c>
      <c r="B815" s="9" t="s">
        <v>4353</v>
      </c>
      <c r="C815" s="25">
        <v>522</v>
      </c>
      <c r="D815" s="26">
        <v>470522.5355</v>
      </c>
      <c r="E815" s="27">
        <v>0.14289548860000001</v>
      </c>
      <c r="F815" s="27">
        <v>0.14117647059999999</v>
      </c>
      <c r="G815" s="27">
        <v>1.5063559999999999E-3</v>
      </c>
      <c r="H815" s="27">
        <v>-0.106106358</v>
      </c>
      <c r="I815" s="27">
        <v>-0.10309278400000001</v>
      </c>
      <c r="J815" s="27">
        <v>-3.3599620000000002E-3</v>
      </c>
      <c r="K815" s="27">
        <v>-3.5646000000000001E-4</v>
      </c>
      <c r="L815" s="27">
        <v>-8.9489999999999999E-5</v>
      </c>
      <c r="M815" s="27">
        <v>4.6684200000000003E-5</v>
      </c>
      <c r="N815" s="27">
        <v>1.6928100000000001E-5</v>
      </c>
    </row>
    <row r="816" spans="1:14" ht="33.75" x14ac:dyDescent="0.2">
      <c r="A816" s="11" t="s">
        <v>774</v>
      </c>
      <c r="B816" s="9" t="s">
        <v>4354</v>
      </c>
      <c r="C816" s="25">
        <v>4824</v>
      </c>
      <c r="D816" s="26">
        <v>3346164.2779000001</v>
      </c>
      <c r="E816" s="27">
        <v>-0.110615818</v>
      </c>
      <c r="F816" s="27">
        <v>-0.111847697</v>
      </c>
      <c r="G816" s="27">
        <v>1.3870131999999999E-3</v>
      </c>
      <c r="H816" s="27">
        <v>-7.5358847000000007E-2</v>
      </c>
      <c r="I816" s="27">
        <v>-7.6746411E-2</v>
      </c>
      <c r="J816" s="27">
        <v>1.5029069999999999E-3</v>
      </c>
      <c r="K816" s="27">
        <v>-2.3823389999999998E-3</v>
      </c>
      <c r="L816" s="27">
        <v>-4.3696300000000001E-4</v>
      </c>
      <c r="M816" s="27">
        <v>4.3142629999999999E-4</v>
      </c>
      <c r="N816" s="27">
        <v>1.203857E-4</v>
      </c>
    </row>
    <row r="817" spans="1:14" ht="33.75" x14ac:dyDescent="0.2">
      <c r="A817" s="11" t="s">
        <v>775</v>
      </c>
      <c r="B817" s="9" t="s">
        <v>4355</v>
      </c>
      <c r="C817" s="25">
        <v>24</v>
      </c>
      <c r="D817" s="26">
        <v>33679.432200000003</v>
      </c>
      <c r="E817" s="27">
        <v>-0.47548326899999999</v>
      </c>
      <c r="F817" s="27">
        <v>-0.46341463399999999</v>
      </c>
      <c r="G817" s="27">
        <v>-2.2491547000000001E-2</v>
      </c>
      <c r="H817" s="27">
        <v>6.8465823800000006E-2</v>
      </c>
      <c r="I817" s="27">
        <v>9.0909090900000003E-2</v>
      </c>
      <c r="J817" s="27">
        <v>-2.0572995E-2</v>
      </c>
      <c r="K817" s="27">
        <v>1.1882000000000001E-5</v>
      </c>
      <c r="L817" s="27">
        <v>3.4579182999999999E-6</v>
      </c>
      <c r="M817" s="27">
        <v>2.1463997000000001E-6</v>
      </c>
      <c r="N817" s="27">
        <v>1.2116920999999999E-6</v>
      </c>
    </row>
    <row r="818" spans="1:14" ht="33.75" x14ac:dyDescent="0.2">
      <c r="A818" s="11" t="s">
        <v>776</v>
      </c>
      <c r="B818" s="9" t="s">
        <v>4356</v>
      </c>
      <c r="C818" s="25">
        <v>11</v>
      </c>
      <c r="D818" s="26">
        <v>22346.7516</v>
      </c>
      <c r="E818" s="27">
        <v>-0.52987861800000002</v>
      </c>
      <c r="F818" s="27">
        <v>-0.52380952400000003</v>
      </c>
      <c r="G818" s="27">
        <v>-1.2745098E-2</v>
      </c>
      <c r="H818" s="27">
        <v>0.14796425020000001</v>
      </c>
      <c r="I818" s="27">
        <v>0.1</v>
      </c>
      <c r="J818" s="27">
        <v>4.3603863899999998E-2</v>
      </c>
      <c r="K818" s="27">
        <v>5.9409939999999998E-6</v>
      </c>
      <c r="L818" s="27">
        <v>4.6150838999999997E-6</v>
      </c>
      <c r="M818" s="27">
        <v>9.8376651000000007E-7</v>
      </c>
      <c r="N818" s="27">
        <v>8.0397381000000002E-7</v>
      </c>
    </row>
    <row r="819" spans="1:14" ht="33.75" x14ac:dyDescent="0.2">
      <c r="A819" s="11" t="s">
        <v>777</v>
      </c>
      <c r="B819" s="9" t="s">
        <v>4357</v>
      </c>
      <c r="C819" s="25">
        <v>6</v>
      </c>
      <c r="D819" s="26">
        <v>17253.2952</v>
      </c>
      <c r="E819" s="27">
        <v>-0.59469696999999999</v>
      </c>
      <c r="F819" s="27">
        <v>-0.6</v>
      </c>
      <c r="G819" s="27">
        <v>1.3257575799999999E-2</v>
      </c>
      <c r="H819" s="27">
        <v>1.9345794393</v>
      </c>
      <c r="I819" s="27">
        <v>2</v>
      </c>
      <c r="J819" s="27">
        <v>-2.1806854000000001E-2</v>
      </c>
      <c r="K819" s="27">
        <v>2.3764000000000002E-5</v>
      </c>
      <c r="L819" s="27">
        <v>1.8224200000000001E-5</v>
      </c>
      <c r="M819" s="27">
        <v>5.3659992E-7</v>
      </c>
      <c r="N819" s="27">
        <v>6.2072545000000004E-7</v>
      </c>
    </row>
    <row r="820" spans="1:14" ht="22.5" x14ac:dyDescent="0.2">
      <c r="A820" s="11" t="s">
        <v>778</v>
      </c>
      <c r="B820" s="9" t="s">
        <v>4358</v>
      </c>
      <c r="C820" s="25">
        <v>32146</v>
      </c>
      <c r="D820" s="26">
        <v>26986069.561000001</v>
      </c>
      <c r="E820" s="27">
        <v>0.14520226850000001</v>
      </c>
      <c r="F820" s="27">
        <v>0.1440479197</v>
      </c>
      <c r="G820" s="27">
        <v>1.0090038999999999E-3</v>
      </c>
      <c r="H820" s="27">
        <v>1.5013717100000001E-2</v>
      </c>
      <c r="I820" s="27">
        <v>1.3909477999999999E-2</v>
      </c>
      <c r="J820" s="27">
        <v>1.0890903999999999E-3</v>
      </c>
      <c r="K820" s="27">
        <v>2.6199783999999999E-3</v>
      </c>
      <c r="L820" s="27">
        <v>6.3957680000000005E-4</v>
      </c>
      <c r="M820" s="27">
        <v>2.8749234999999999E-3</v>
      </c>
      <c r="N820" s="27">
        <v>9.7088350000000003E-4</v>
      </c>
    </row>
    <row r="821" spans="1:14" ht="22.5" x14ac:dyDescent="0.2">
      <c r="A821" s="11" t="s">
        <v>779</v>
      </c>
      <c r="B821" s="9" t="s">
        <v>4359</v>
      </c>
      <c r="C821" s="25">
        <v>1420</v>
      </c>
      <c r="D821" s="26">
        <v>1317903.2927999999</v>
      </c>
      <c r="E821" s="27">
        <v>-3.0593199999999999E-3</v>
      </c>
      <c r="F821" s="27">
        <v>-2.0491799999999998E-3</v>
      </c>
      <c r="G821" s="27">
        <v>-1.012214E-3</v>
      </c>
      <c r="H821" s="27">
        <v>-2.809828E-2</v>
      </c>
      <c r="I821" s="27">
        <v>-2.8062970999999999E-2</v>
      </c>
      <c r="J821" s="27">
        <v>-3.6328999999999997E-5</v>
      </c>
      <c r="K821" s="27">
        <v>-2.4358100000000001E-4</v>
      </c>
      <c r="L821" s="27">
        <v>-6.1049000000000005E-5</v>
      </c>
      <c r="M821" s="27">
        <v>1.2699529999999999E-4</v>
      </c>
      <c r="N821" s="27">
        <v>4.7414499999999998E-5</v>
      </c>
    </row>
    <row r="822" spans="1:14" ht="22.5" x14ac:dyDescent="0.2">
      <c r="A822" s="11" t="s">
        <v>780</v>
      </c>
      <c r="B822" s="9" t="s">
        <v>4360</v>
      </c>
      <c r="C822" s="25">
        <v>12071</v>
      </c>
      <c r="D822" s="26">
        <v>10097295.404999999</v>
      </c>
      <c r="E822" s="27">
        <v>-2.2549500000000001E-4</v>
      </c>
      <c r="F822" s="27">
        <v>-6.6928799999999998E-4</v>
      </c>
      <c r="G822" s="27">
        <v>4.4409069999999998E-4</v>
      </c>
      <c r="H822" s="27">
        <v>1.04886845E-2</v>
      </c>
      <c r="I822" s="27">
        <v>1.0548346599999999E-2</v>
      </c>
      <c r="J822" s="27">
        <v>-5.9039000000000002E-5</v>
      </c>
      <c r="K822" s="27">
        <v>7.4856520000000004E-4</v>
      </c>
      <c r="L822" s="27">
        <v>1.679312E-4</v>
      </c>
      <c r="M822" s="27">
        <v>1.0795495999999999E-3</v>
      </c>
      <c r="N822" s="27">
        <v>3.632725E-4</v>
      </c>
    </row>
    <row r="823" spans="1:14" ht="22.5" x14ac:dyDescent="0.2">
      <c r="A823" s="11" t="s">
        <v>781</v>
      </c>
      <c r="B823" s="9" t="s">
        <v>4361</v>
      </c>
      <c r="C823" s="25">
        <v>3175</v>
      </c>
      <c r="D823" s="26">
        <v>1846068.48</v>
      </c>
      <c r="E823" s="27">
        <v>9.6897905800000003E-2</v>
      </c>
      <c r="F823" s="27">
        <v>9.7198201299999995E-2</v>
      </c>
      <c r="G823" s="27">
        <v>-2.7369299999999998E-4</v>
      </c>
      <c r="H823" s="27">
        <v>-5.1188000000000004E-4</v>
      </c>
      <c r="I823" s="27">
        <v>9.457755E-4</v>
      </c>
      <c r="J823" s="27">
        <v>-1.4562780000000001E-3</v>
      </c>
      <c r="K823" s="27">
        <v>1.7822999999999999E-5</v>
      </c>
      <c r="L823" s="27">
        <v>-1.5148699999999999E-6</v>
      </c>
      <c r="M823" s="27">
        <v>2.8395079999999999E-4</v>
      </c>
      <c r="N823" s="27">
        <v>6.6416399999999997E-5</v>
      </c>
    </row>
    <row r="824" spans="1:14" ht="22.5" x14ac:dyDescent="0.2">
      <c r="A824" s="11" t="s">
        <v>782</v>
      </c>
      <c r="B824" s="9" t="s">
        <v>4362</v>
      </c>
      <c r="C824" s="25">
        <v>6102</v>
      </c>
      <c r="D824" s="26">
        <v>8100278.0464000003</v>
      </c>
      <c r="E824" s="27">
        <v>-6.4453169000000005E-2</v>
      </c>
      <c r="F824" s="27">
        <v>-6.5361540999999995E-2</v>
      </c>
      <c r="G824" s="27">
        <v>9.7189640000000001E-4</v>
      </c>
      <c r="H824" s="27">
        <v>1.44623289E-2</v>
      </c>
      <c r="I824" s="27">
        <v>3.0743243199999999E-2</v>
      </c>
      <c r="J824" s="27">
        <v>-1.5795315000000001E-2</v>
      </c>
      <c r="K824" s="27">
        <v>1.0812609E-3</v>
      </c>
      <c r="L824" s="27">
        <v>1.850287E-4</v>
      </c>
      <c r="M824" s="27">
        <v>5.4572210000000004E-4</v>
      </c>
      <c r="N824" s="27">
        <v>2.9142540000000002E-4</v>
      </c>
    </row>
    <row r="825" spans="1:14" x14ac:dyDescent="0.2">
      <c r="A825" s="11" t="s">
        <v>783</v>
      </c>
      <c r="B825" s="9" t="s">
        <v>4363</v>
      </c>
      <c r="C825" s="25">
        <v>1892</v>
      </c>
      <c r="D825" s="26">
        <v>15486146.736</v>
      </c>
      <c r="E825" s="27">
        <v>-6.6533249000000003E-2</v>
      </c>
      <c r="F825" s="27">
        <v>-6.5347446000000003E-2</v>
      </c>
      <c r="G825" s="27">
        <v>-1.2687099999999999E-3</v>
      </c>
      <c r="H825" s="27">
        <v>-6.8143850000000006E-2</v>
      </c>
      <c r="I825" s="27">
        <v>-6.8439192999999995E-2</v>
      </c>
      <c r="J825" s="27">
        <v>3.1704090000000002E-4</v>
      </c>
      <c r="K825" s="27">
        <v>-8.2579799999999998E-4</v>
      </c>
      <c r="L825" s="27">
        <v>-1.814504E-3</v>
      </c>
      <c r="M825" s="27">
        <v>1.692078E-4</v>
      </c>
      <c r="N825" s="27">
        <v>5.5714839999999996E-4</v>
      </c>
    </row>
    <row r="826" spans="1:14" x14ac:dyDescent="0.2">
      <c r="A826" s="11" t="s">
        <v>784</v>
      </c>
      <c r="B826" s="9" t="s">
        <v>4364</v>
      </c>
      <c r="C826" s="25">
        <v>2051</v>
      </c>
      <c r="D826" s="26">
        <v>19689397.412999999</v>
      </c>
      <c r="E826" s="27">
        <v>-6.1206280000000002E-2</v>
      </c>
      <c r="F826" s="27">
        <v>-6.1560834000000002E-2</v>
      </c>
      <c r="G826" s="27">
        <v>3.7781190000000001E-4</v>
      </c>
      <c r="H826" s="27">
        <v>5.70294124E-2</v>
      </c>
      <c r="I826" s="27">
        <v>5.9400826400000002E-2</v>
      </c>
      <c r="J826" s="27">
        <v>-2.2384480000000001E-3</v>
      </c>
      <c r="K826" s="27">
        <v>6.8321430000000002E-4</v>
      </c>
      <c r="L826" s="27">
        <v>1.7020841E-3</v>
      </c>
      <c r="M826" s="27">
        <v>1.834277E-4</v>
      </c>
      <c r="N826" s="27">
        <v>7.0836960000000002E-4</v>
      </c>
    </row>
    <row r="827" spans="1:14" x14ac:dyDescent="0.2">
      <c r="A827" s="11" t="s">
        <v>785</v>
      </c>
      <c r="B827" s="9" t="s">
        <v>4365</v>
      </c>
      <c r="C827" s="25">
        <v>2409</v>
      </c>
      <c r="D827" s="26">
        <v>31473425.539000001</v>
      </c>
      <c r="E827" s="27">
        <v>8.6980729300000004E-2</v>
      </c>
      <c r="F827" s="27">
        <v>9.1428571400000005E-2</v>
      </c>
      <c r="G827" s="27">
        <v>-4.0752480000000001E-3</v>
      </c>
      <c r="H827" s="27">
        <v>5.4321650399999998E-2</v>
      </c>
      <c r="I827" s="27">
        <v>5.10471204E-2</v>
      </c>
      <c r="J827" s="27">
        <v>3.115493E-3</v>
      </c>
      <c r="K827" s="27">
        <v>6.9509629999999997E-4</v>
      </c>
      <c r="L827" s="27">
        <v>2.5982481000000001E-3</v>
      </c>
      <c r="M827" s="27">
        <v>2.154449E-4</v>
      </c>
      <c r="N827" s="27">
        <v>1.1323260999999999E-3</v>
      </c>
    </row>
    <row r="828" spans="1:14" x14ac:dyDescent="0.2">
      <c r="A828" s="11" t="s">
        <v>786</v>
      </c>
      <c r="B828" s="9" t="s">
        <v>4366</v>
      </c>
      <c r="C828" s="25">
        <v>1491</v>
      </c>
      <c r="D828" s="26">
        <v>27264700.094000001</v>
      </c>
      <c r="E828" s="27">
        <v>9.3281073500000006E-2</v>
      </c>
      <c r="F828" s="27">
        <v>0.10260336909999999</v>
      </c>
      <c r="G828" s="27">
        <v>-8.4548039999999998E-3</v>
      </c>
      <c r="H828" s="27">
        <v>2.5958598499999999E-2</v>
      </c>
      <c r="I828" s="27">
        <v>3.5416666700000002E-2</v>
      </c>
      <c r="J828" s="27">
        <v>-9.1345530000000001E-3</v>
      </c>
      <c r="K828" s="27">
        <v>3.0299070000000002E-4</v>
      </c>
      <c r="L828" s="27">
        <v>1.1053222E-3</v>
      </c>
      <c r="M828" s="27">
        <v>1.333451E-4</v>
      </c>
      <c r="N828" s="27">
        <v>9.8090789999999992E-4</v>
      </c>
    </row>
    <row r="829" spans="1:14" ht="22.5" x14ac:dyDescent="0.2">
      <c r="A829" s="11" t="s">
        <v>787</v>
      </c>
      <c r="B829" s="9" t="s">
        <v>4367</v>
      </c>
      <c r="C829" s="25">
        <v>9855</v>
      </c>
      <c r="D829" s="26">
        <v>59356804.943999998</v>
      </c>
      <c r="E829" s="27">
        <v>-0.103153403</v>
      </c>
      <c r="F829" s="27">
        <v>-0.101845343</v>
      </c>
      <c r="G829" s="27">
        <v>-1.456387E-3</v>
      </c>
      <c r="H829" s="27">
        <v>-3.4959049999999998E-2</v>
      </c>
      <c r="I829" s="27">
        <v>-3.5808629000000002E-2</v>
      </c>
      <c r="J829" s="27">
        <v>8.8113150000000001E-4</v>
      </c>
      <c r="K829" s="27">
        <v>-2.174404E-3</v>
      </c>
      <c r="L829" s="27">
        <v>-3.4452530000000001E-3</v>
      </c>
      <c r="M829" s="27">
        <v>8.8136539999999998E-4</v>
      </c>
      <c r="N829" s="27">
        <v>2.1354922999999998E-3</v>
      </c>
    </row>
    <row r="830" spans="1:14" ht="22.5" x14ac:dyDescent="0.2">
      <c r="A830" s="11" t="s">
        <v>788</v>
      </c>
      <c r="B830" s="9" t="s">
        <v>4368</v>
      </c>
      <c r="C830" s="25">
        <v>8983</v>
      </c>
      <c r="D830" s="26">
        <v>72444502.975999996</v>
      </c>
      <c r="E830" s="27">
        <v>1.50524999E-2</v>
      </c>
      <c r="F830" s="27">
        <v>1.58496547E-2</v>
      </c>
      <c r="G830" s="27">
        <v>-7.8471699999999999E-4</v>
      </c>
      <c r="H830" s="27">
        <v>-3.7787089999999999E-3</v>
      </c>
      <c r="I830" s="27">
        <v>1.1144544999999999E-3</v>
      </c>
      <c r="J830" s="27">
        <v>-4.8877160000000003E-3</v>
      </c>
      <c r="K830" s="27">
        <v>5.9409900000000002E-5</v>
      </c>
      <c r="L830" s="27">
        <v>-4.4028099999999999E-4</v>
      </c>
      <c r="M830" s="27">
        <v>8.0337949999999996E-4</v>
      </c>
      <c r="N830" s="27">
        <v>2.6063511999999999E-3</v>
      </c>
    </row>
    <row r="831" spans="1:14" ht="22.5" x14ac:dyDescent="0.2">
      <c r="A831" s="11" t="s">
        <v>789</v>
      </c>
      <c r="B831" s="9" t="s">
        <v>4369</v>
      </c>
      <c r="C831" s="25">
        <v>16111</v>
      </c>
      <c r="D831" s="26">
        <v>171332418.30000001</v>
      </c>
      <c r="E831" s="27">
        <v>5.1275232000000002E-3</v>
      </c>
      <c r="F831" s="27">
        <v>7.6301325999999997E-3</v>
      </c>
      <c r="G831" s="27">
        <v>-2.483659E-3</v>
      </c>
      <c r="H831" s="27">
        <v>3.0831999200000001E-2</v>
      </c>
      <c r="I831" s="27">
        <v>3.38830777E-2</v>
      </c>
      <c r="J831" s="27">
        <v>-2.9510869999999998E-3</v>
      </c>
      <c r="K831" s="27">
        <v>3.1368449000000001E-3</v>
      </c>
      <c r="L831" s="27">
        <v>8.2108875999999994E-3</v>
      </c>
      <c r="M831" s="27">
        <v>1.4408602E-3</v>
      </c>
      <c r="N831" s="27">
        <v>6.1640625999999999E-3</v>
      </c>
    </row>
    <row r="832" spans="1:14" ht="22.5" x14ac:dyDescent="0.2">
      <c r="A832" s="11" t="s">
        <v>790</v>
      </c>
      <c r="B832" s="9" t="s">
        <v>4370</v>
      </c>
      <c r="C832" s="25">
        <v>8522</v>
      </c>
      <c r="D832" s="26">
        <v>146008224.34999999</v>
      </c>
      <c r="E832" s="27">
        <v>3.5477831500000001E-2</v>
      </c>
      <c r="F832" s="27">
        <v>2.9247202399999998E-2</v>
      </c>
      <c r="G832" s="27">
        <v>6.0535787999999998E-3</v>
      </c>
      <c r="H832" s="27">
        <v>4.6748082099999998E-2</v>
      </c>
      <c r="I832" s="27">
        <v>5.2878675600000001E-2</v>
      </c>
      <c r="J832" s="27">
        <v>-5.8226969999999999E-3</v>
      </c>
      <c r="K832" s="27">
        <v>2.5427455000000001E-3</v>
      </c>
      <c r="L832" s="27">
        <v>1.04480613E-2</v>
      </c>
      <c r="M832" s="27">
        <v>7.6215069999999998E-4</v>
      </c>
      <c r="N832" s="27">
        <v>5.2529687999999996E-3</v>
      </c>
    </row>
    <row r="833" spans="1:14" ht="33.75" x14ac:dyDescent="0.2">
      <c r="A833" s="11" t="s">
        <v>791</v>
      </c>
      <c r="B833" s="9" t="s">
        <v>4371</v>
      </c>
      <c r="C833" s="25">
        <v>911</v>
      </c>
      <c r="D833" s="26">
        <v>4021088.2138</v>
      </c>
      <c r="E833" s="27">
        <v>-0.199913696</v>
      </c>
      <c r="F833" s="27">
        <v>-0.19360269399999999</v>
      </c>
      <c r="G833" s="27">
        <v>-7.8261700000000003E-3</v>
      </c>
      <c r="H833" s="27">
        <v>-4.6153168000000001E-2</v>
      </c>
      <c r="I833" s="27">
        <v>-4.9060542999999998E-2</v>
      </c>
      <c r="J833" s="27">
        <v>3.0573713999999998E-3</v>
      </c>
      <c r="K833" s="27">
        <v>-2.79227E-4</v>
      </c>
      <c r="L833" s="27">
        <v>-3.1174799999999998E-4</v>
      </c>
      <c r="M833" s="27">
        <v>8.1473799999999999E-5</v>
      </c>
      <c r="N833" s="27">
        <v>1.446675E-4</v>
      </c>
    </row>
    <row r="834" spans="1:14" ht="33.75" x14ac:dyDescent="0.2">
      <c r="A834" s="11" t="s">
        <v>792</v>
      </c>
      <c r="B834" s="9" t="s">
        <v>4372</v>
      </c>
      <c r="C834" s="25">
        <v>395</v>
      </c>
      <c r="D834" s="26">
        <v>2935072.8895999999</v>
      </c>
      <c r="E834" s="27">
        <v>5.8292273300000003E-2</v>
      </c>
      <c r="F834" s="27">
        <v>8.7378640800000004E-2</v>
      </c>
      <c r="G834" s="27">
        <v>-2.674907E-2</v>
      </c>
      <c r="H834" s="27">
        <v>0.16098842620000001</v>
      </c>
      <c r="I834" s="27">
        <v>0.1755952381</v>
      </c>
      <c r="J834" s="27">
        <v>-1.2425034999999999E-2</v>
      </c>
      <c r="K834" s="27">
        <v>3.5051860000000001E-4</v>
      </c>
      <c r="L834" s="27">
        <v>6.5211230000000004E-4</v>
      </c>
      <c r="M834" s="27">
        <v>3.5326200000000001E-5</v>
      </c>
      <c r="N834" s="27">
        <v>1.055957E-4</v>
      </c>
    </row>
    <row r="835" spans="1:14" ht="33.75" x14ac:dyDescent="0.2">
      <c r="A835" s="11" t="s">
        <v>793</v>
      </c>
      <c r="B835" s="9" t="s">
        <v>4373</v>
      </c>
      <c r="C835" s="25">
        <v>209</v>
      </c>
      <c r="D835" s="26">
        <v>2882479.8341000001</v>
      </c>
      <c r="E835" s="27">
        <v>0.11434218190000001</v>
      </c>
      <c r="F835" s="27">
        <v>7.0588235299999996E-2</v>
      </c>
      <c r="G835" s="27">
        <v>4.0869071E-2</v>
      </c>
      <c r="H835" s="27">
        <v>0.11593072140000001</v>
      </c>
      <c r="I835" s="27">
        <v>0.14835164840000001</v>
      </c>
      <c r="J835" s="27">
        <v>-2.8232578000000001E-2</v>
      </c>
      <c r="K835" s="27">
        <v>1.6040680000000001E-4</v>
      </c>
      <c r="L835" s="27">
        <v>4.7980450000000002E-4</v>
      </c>
      <c r="M835" s="27">
        <v>1.8691599999999999E-5</v>
      </c>
      <c r="N835" s="27">
        <v>1.0370359999999999E-4</v>
      </c>
    </row>
    <row r="836" spans="1:14" ht="33.75" x14ac:dyDescent="0.2">
      <c r="A836" s="11" t="s">
        <v>794</v>
      </c>
      <c r="B836" s="9" t="s">
        <v>4374</v>
      </c>
      <c r="C836" s="25">
        <v>194</v>
      </c>
      <c r="D836" s="26">
        <v>5035346.2328000003</v>
      </c>
      <c r="E836" s="27">
        <v>-9.3064500999999994E-2</v>
      </c>
      <c r="F836" s="27">
        <v>-3.6269429999999998E-2</v>
      </c>
      <c r="G836" s="27">
        <v>-5.8932520000000002E-2</v>
      </c>
      <c r="H836" s="27">
        <v>4.5025404300000002E-2</v>
      </c>
      <c r="I836" s="27">
        <v>4.3010752700000002E-2</v>
      </c>
      <c r="J836" s="27">
        <v>1.9315732000000001E-3</v>
      </c>
      <c r="K836" s="27">
        <v>4.7528000000000003E-5</v>
      </c>
      <c r="L836" s="27">
        <v>3.476137E-4</v>
      </c>
      <c r="M836" s="27">
        <v>1.7350099999999998E-5</v>
      </c>
      <c r="N836" s="27">
        <v>1.8115770000000001E-4</v>
      </c>
    </row>
    <row r="837" spans="1:14" ht="22.5" x14ac:dyDescent="0.2">
      <c r="A837" s="11" t="s">
        <v>795</v>
      </c>
      <c r="B837" s="9" t="s">
        <v>4375</v>
      </c>
      <c r="C837" s="25">
        <v>4219</v>
      </c>
      <c r="D837" s="26">
        <v>15407761.163000001</v>
      </c>
      <c r="E837" s="27">
        <v>9.2710880000000002E-3</v>
      </c>
      <c r="F837" s="27">
        <v>1.1036468299999999E-2</v>
      </c>
      <c r="G837" s="27">
        <v>-1.746109E-3</v>
      </c>
      <c r="H837" s="27">
        <v>2.1646247000000002E-3</v>
      </c>
      <c r="I837" s="27">
        <v>1.1865211000000001E-3</v>
      </c>
      <c r="J837" s="27">
        <v>9.7694439999999991E-4</v>
      </c>
      <c r="K837" s="27">
        <v>2.9705000000000001E-5</v>
      </c>
      <c r="L837" s="27">
        <v>5.3323599999999999E-5</v>
      </c>
      <c r="M837" s="27">
        <v>3.773192E-4</v>
      </c>
      <c r="N837" s="27">
        <v>5.5432829999999998E-4</v>
      </c>
    </row>
    <row r="838" spans="1:14" ht="22.5" x14ac:dyDescent="0.2">
      <c r="A838" s="11" t="s">
        <v>796</v>
      </c>
      <c r="B838" s="9" t="s">
        <v>4376</v>
      </c>
      <c r="C838" s="25">
        <v>2235</v>
      </c>
      <c r="D838" s="26">
        <v>11866331.559</v>
      </c>
      <c r="E838" s="27">
        <v>9.6830764099999994E-2</v>
      </c>
      <c r="F838" s="27">
        <v>0.1070840198</v>
      </c>
      <c r="G838" s="27">
        <v>-9.2614970000000005E-3</v>
      </c>
      <c r="H838" s="27">
        <v>0.1102207987</v>
      </c>
      <c r="I838" s="27">
        <v>0.10863095239999999</v>
      </c>
      <c r="J838" s="27">
        <v>1.4340627000000001E-3</v>
      </c>
      <c r="K838" s="27">
        <v>1.3010776999999999E-3</v>
      </c>
      <c r="L838" s="27">
        <v>1.8875890000000001E-3</v>
      </c>
      <c r="M838" s="27">
        <v>1.9988349999999999E-4</v>
      </c>
      <c r="N838" s="27">
        <v>4.2691750000000003E-4</v>
      </c>
    </row>
    <row r="839" spans="1:14" ht="22.5" x14ac:dyDescent="0.2">
      <c r="A839" s="11" t="s">
        <v>797</v>
      </c>
      <c r="B839" s="9" t="s">
        <v>4377</v>
      </c>
      <c r="C839" s="25">
        <v>1757</v>
      </c>
      <c r="D839" s="26">
        <v>16165976.895</v>
      </c>
      <c r="E839" s="27">
        <v>3.9234146499999997E-2</v>
      </c>
      <c r="F839" s="27">
        <v>6.02076125E-2</v>
      </c>
      <c r="G839" s="27">
        <v>-1.9782414000000002E-2</v>
      </c>
      <c r="H839" s="27">
        <v>0.1645345771</v>
      </c>
      <c r="I839" s="27">
        <v>0.1468668407</v>
      </c>
      <c r="J839" s="27">
        <v>1.54052203E-2</v>
      </c>
      <c r="K839" s="27">
        <v>1.3367237E-3</v>
      </c>
      <c r="L839" s="27">
        <v>3.6596834000000001E-3</v>
      </c>
      <c r="M839" s="27">
        <v>1.5713430000000001E-4</v>
      </c>
      <c r="N839" s="27">
        <v>5.8160679999999998E-4</v>
      </c>
    </row>
    <row r="840" spans="1:14" ht="22.5" x14ac:dyDescent="0.2">
      <c r="A840" s="11" t="s">
        <v>798</v>
      </c>
      <c r="B840" s="9" t="s">
        <v>4378</v>
      </c>
      <c r="C840" s="25">
        <v>777</v>
      </c>
      <c r="D840" s="26">
        <v>13056465.65</v>
      </c>
      <c r="E840" s="27">
        <v>2.3639551000000002E-2</v>
      </c>
      <c r="F840" s="27">
        <v>5.0898203599999997E-2</v>
      </c>
      <c r="G840" s="27">
        <v>-2.5938433E-2</v>
      </c>
      <c r="H840" s="27">
        <v>0.11606846129999999</v>
      </c>
      <c r="I840" s="27">
        <v>0.1068376068</v>
      </c>
      <c r="J840" s="27">
        <v>8.3398454000000004E-3</v>
      </c>
      <c r="K840" s="27">
        <v>4.455746E-4</v>
      </c>
      <c r="L840" s="27">
        <v>2.1756338E-3</v>
      </c>
      <c r="M840" s="27">
        <v>6.9489700000000007E-5</v>
      </c>
      <c r="N840" s="27">
        <v>4.697352E-4</v>
      </c>
    </row>
    <row r="841" spans="1:14" x14ac:dyDescent="0.2">
      <c r="A841" s="11" t="s">
        <v>799</v>
      </c>
      <c r="B841" s="9" t="s">
        <v>4379</v>
      </c>
      <c r="C841" s="25">
        <v>12329</v>
      </c>
      <c r="D841" s="26">
        <v>37975384.979999997</v>
      </c>
      <c r="E841" s="27">
        <v>-7.7541470000000003E-3</v>
      </c>
      <c r="F841" s="27">
        <v>-5.9955590000000001E-3</v>
      </c>
      <c r="G841" s="27">
        <v>-1.769196E-3</v>
      </c>
      <c r="H841" s="27">
        <v>-8.2771321999999994E-2</v>
      </c>
      <c r="I841" s="27">
        <v>-8.1912279000000005E-2</v>
      </c>
      <c r="J841" s="27">
        <v>-9.3568700000000004E-4</v>
      </c>
      <c r="K841" s="27">
        <v>-6.5350929999999996E-3</v>
      </c>
      <c r="L841" s="27">
        <v>-5.4908709999999996E-3</v>
      </c>
      <c r="M841" s="27">
        <v>1.1026234E-3</v>
      </c>
      <c r="N841" s="27">
        <v>1.3662485E-3</v>
      </c>
    </row>
    <row r="842" spans="1:14" x14ac:dyDescent="0.2">
      <c r="A842" s="11" t="s">
        <v>800</v>
      </c>
      <c r="B842" s="9" t="s">
        <v>4380</v>
      </c>
      <c r="C842" s="25">
        <v>3793</v>
      </c>
      <c r="D842" s="26">
        <v>16936895.103999998</v>
      </c>
      <c r="E842" s="27">
        <v>0.27778135850000002</v>
      </c>
      <c r="F842" s="27">
        <v>0.28046261880000001</v>
      </c>
      <c r="G842" s="27">
        <v>-2.0939779999999998E-3</v>
      </c>
      <c r="H842" s="27">
        <v>0.2224848536</v>
      </c>
      <c r="I842" s="27">
        <v>0.2235483871</v>
      </c>
      <c r="J842" s="27">
        <v>-8.6922099999999999E-4</v>
      </c>
      <c r="K842" s="27">
        <v>4.1171089000000003E-3</v>
      </c>
      <c r="L842" s="27">
        <v>4.9388692999999999E-3</v>
      </c>
      <c r="M842" s="27">
        <v>3.3922059999999998E-4</v>
      </c>
      <c r="N842" s="27">
        <v>6.0934230000000002E-4</v>
      </c>
    </row>
    <row r="843" spans="1:14" x14ac:dyDescent="0.2">
      <c r="A843" s="11" t="s">
        <v>801</v>
      </c>
      <c r="B843" s="9" t="s">
        <v>4381</v>
      </c>
      <c r="C843" s="25">
        <v>1860</v>
      </c>
      <c r="D843" s="26">
        <v>12463116.166999999</v>
      </c>
      <c r="E843" s="27">
        <v>9.6311363299999994E-2</v>
      </c>
      <c r="F843" s="27">
        <v>0.1003154574</v>
      </c>
      <c r="G843" s="27">
        <v>-3.6390419999999999E-3</v>
      </c>
      <c r="H843" s="27">
        <v>6.1178983499999999E-2</v>
      </c>
      <c r="I843" s="27">
        <v>6.6513761500000004E-2</v>
      </c>
      <c r="J843" s="27">
        <v>-5.0020710000000003E-3</v>
      </c>
      <c r="K843" s="27">
        <v>6.8915529999999999E-4</v>
      </c>
      <c r="L843" s="27">
        <v>1.1512696000000001E-3</v>
      </c>
      <c r="M843" s="27">
        <v>1.66346E-4</v>
      </c>
      <c r="N843" s="27">
        <v>4.4838819999999999E-4</v>
      </c>
    </row>
    <row r="844" spans="1:14" x14ac:dyDescent="0.2">
      <c r="A844" s="11" t="s">
        <v>802</v>
      </c>
      <c r="B844" s="9" t="s">
        <v>4382</v>
      </c>
      <c r="C844" s="25">
        <v>1005</v>
      </c>
      <c r="D844" s="26">
        <v>9041874.1287999991</v>
      </c>
      <c r="E844" s="27">
        <v>0.18349774429999999</v>
      </c>
      <c r="F844" s="27">
        <v>0.18455497379999999</v>
      </c>
      <c r="G844" s="27">
        <v>-8.9251200000000004E-4</v>
      </c>
      <c r="H844" s="27">
        <v>9.5677161199999999E-2</v>
      </c>
      <c r="I844" s="27">
        <v>0.11049723760000001</v>
      </c>
      <c r="J844" s="27">
        <v>-1.3345442000000001E-2</v>
      </c>
      <c r="K844" s="27">
        <v>5.9409939999999998E-4</v>
      </c>
      <c r="L844" s="27">
        <v>1.2650885000000001E-3</v>
      </c>
      <c r="M844" s="27">
        <v>8.9880499999999994E-5</v>
      </c>
      <c r="N844" s="27">
        <v>3.2530139999999998E-4</v>
      </c>
    </row>
    <row r="845" spans="1:14" ht="22.5" x14ac:dyDescent="0.2">
      <c r="A845" s="11" t="s">
        <v>803</v>
      </c>
      <c r="B845" s="9" t="s">
        <v>4383</v>
      </c>
      <c r="C845" s="25">
        <v>26438</v>
      </c>
      <c r="D845" s="26">
        <v>52195016.222999997</v>
      </c>
      <c r="E845" s="27">
        <v>-7.8228012999999999E-2</v>
      </c>
      <c r="F845" s="27">
        <v>-7.8462549000000006E-2</v>
      </c>
      <c r="G845" s="27">
        <v>2.5450450000000002E-4</v>
      </c>
      <c r="H845" s="27">
        <v>-8.389535E-3</v>
      </c>
      <c r="I845" s="27">
        <v>-8.3642769999999998E-3</v>
      </c>
      <c r="J845" s="27">
        <v>-2.5471000000000001E-5</v>
      </c>
      <c r="K845" s="27">
        <v>-1.3248419999999999E-3</v>
      </c>
      <c r="L845" s="27">
        <v>-7.0755899999999997E-4</v>
      </c>
      <c r="M845" s="27">
        <v>2.3644381E-3</v>
      </c>
      <c r="N845" s="27">
        <v>1.8778311E-3</v>
      </c>
    </row>
    <row r="846" spans="1:14" ht="22.5" x14ac:dyDescent="0.2">
      <c r="A846" s="11" t="s">
        <v>804</v>
      </c>
      <c r="B846" s="9" t="s">
        <v>4384</v>
      </c>
      <c r="C846" s="25">
        <v>2087</v>
      </c>
      <c r="D846" s="26">
        <v>7036907.1522000004</v>
      </c>
      <c r="E846" s="27">
        <v>3.7382414799999999E-2</v>
      </c>
      <c r="F846" s="27">
        <v>3.83480826E-2</v>
      </c>
      <c r="G846" s="27">
        <v>-9.3000400000000001E-4</v>
      </c>
      <c r="H846" s="27">
        <v>0.18736382439999999</v>
      </c>
      <c r="I846" s="27">
        <v>0.18579545450000001</v>
      </c>
      <c r="J846" s="27">
        <v>1.3226309999999999E-3</v>
      </c>
      <c r="K846" s="27">
        <v>1.9427050999999999E-3</v>
      </c>
      <c r="L846" s="27">
        <v>1.7791826E-3</v>
      </c>
      <c r="M846" s="27">
        <v>1.8664730000000001E-4</v>
      </c>
      <c r="N846" s="27">
        <v>2.5316830000000001E-4</v>
      </c>
    </row>
    <row r="847" spans="1:14" ht="22.5" x14ac:dyDescent="0.2">
      <c r="A847" s="11" t="s">
        <v>805</v>
      </c>
      <c r="B847" s="9" t="s">
        <v>4385</v>
      </c>
      <c r="C847" s="25">
        <v>577</v>
      </c>
      <c r="D847" s="26">
        <v>3355151.2683999999</v>
      </c>
      <c r="E847" s="27">
        <v>1.57118797E-2</v>
      </c>
      <c r="F847" s="27">
        <v>1.4610389600000001E-2</v>
      </c>
      <c r="G847" s="27">
        <v>1.0856287E-3</v>
      </c>
      <c r="H847" s="27">
        <v>-7.8962611000000002E-2</v>
      </c>
      <c r="I847" s="27">
        <v>-7.6799999999999993E-2</v>
      </c>
      <c r="J847" s="27">
        <v>-2.3425160000000002E-3</v>
      </c>
      <c r="K847" s="27">
        <v>-2.8516799999999998E-4</v>
      </c>
      <c r="L847" s="27">
        <v>-4.6088599999999998E-4</v>
      </c>
      <c r="M847" s="27">
        <v>5.1603E-5</v>
      </c>
      <c r="N847" s="27">
        <v>1.20709E-4</v>
      </c>
    </row>
    <row r="848" spans="1:14" ht="22.5" x14ac:dyDescent="0.2">
      <c r="A848" s="11" t="s">
        <v>806</v>
      </c>
      <c r="B848" s="9" t="s">
        <v>4386</v>
      </c>
      <c r="C848" s="25">
        <v>159</v>
      </c>
      <c r="D848" s="26">
        <v>1662242.8992000001</v>
      </c>
      <c r="E848" s="27">
        <v>-5.9607262000000001E-2</v>
      </c>
      <c r="F848" s="27">
        <v>-6.8965517000000004E-2</v>
      </c>
      <c r="G848" s="27">
        <v>1.0051459299999999E-2</v>
      </c>
      <c r="H848" s="27">
        <v>0.1200071937</v>
      </c>
      <c r="I848" s="27">
        <v>0.17777777780000001</v>
      </c>
      <c r="J848" s="27">
        <v>-4.9050495999999999E-2</v>
      </c>
      <c r="K848" s="27">
        <v>1.4258390000000001E-4</v>
      </c>
      <c r="L848" s="27">
        <v>2.8537620000000001E-4</v>
      </c>
      <c r="M848" s="27">
        <v>1.4219899999999999E-5</v>
      </c>
      <c r="N848" s="27">
        <v>5.9802900000000003E-5</v>
      </c>
    </row>
    <row r="849" spans="1:14" ht="33.75" x14ac:dyDescent="0.2">
      <c r="A849" s="11" t="s">
        <v>807</v>
      </c>
      <c r="B849" s="9" t="s">
        <v>4387</v>
      </c>
      <c r="C849" s="25">
        <v>4276</v>
      </c>
      <c r="D849" s="26">
        <v>6676648.5968000004</v>
      </c>
      <c r="E849" s="27">
        <v>-6.9980102000000002E-2</v>
      </c>
      <c r="F849" s="27">
        <v>-7.0450886000000004E-2</v>
      </c>
      <c r="G849" s="27">
        <v>5.0646440000000001E-4</v>
      </c>
      <c r="H849" s="27">
        <v>-7.5642724999999994E-2</v>
      </c>
      <c r="I849" s="27">
        <v>-7.4058033999999995E-2</v>
      </c>
      <c r="J849" s="27">
        <v>-1.7114369999999999E-3</v>
      </c>
      <c r="K849" s="27">
        <v>-2.0318200000000002E-3</v>
      </c>
      <c r="L849" s="27">
        <v>-8.7543199999999999E-4</v>
      </c>
      <c r="M849" s="27">
        <v>3.8241689999999999E-4</v>
      </c>
      <c r="N849" s="27">
        <v>2.402072E-4</v>
      </c>
    </row>
    <row r="850" spans="1:14" ht="33.75" x14ac:dyDescent="0.2">
      <c r="A850" s="11" t="s">
        <v>808</v>
      </c>
      <c r="B850" s="9" t="s">
        <v>4388</v>
      </c>
      <c r="C850" s="25">
        <v>133</v>
      </c>
      <c r="D850" s="26">
        <v>441034.51799999998</v>
      </c>
      <c r="E850" s="27">
        <v>-2.8891828000000001E-2</v>
      </c>
      <c r="F850" s="27">
        <v>-9.7087379000000001E-2</v>
      </c>
      <c r="G850" s="27">
        <v>7.5528405899999998E-2</v>
      </c>
      <c r="H850" s="27">
        <v>0.35605422219999999</v>
      </c>
      <c r="I850" s="27">
        <v>0.43010752689999998</v>
      </c>
      <c r="J850" s="27">
        <v>-5.1781634E-2</v>
      </c>
      <c r="K850" s="27">
        <v>2.3763979999999999E-4</v>
      </c>
      <c r="L850" s="27">
        <v>1.8554460000000001E-4</v>
      </c>
      <c r="M850" s="27">
        <v>1.18946E-5</v>
      </c>
      <c r="N850" s="27">
        <v>1.5867199999999999E-5</v>
      </c>
    </row>
    <row r="851" spans="1:14" ht="33.75" x14ac:dyDescent="0.2">
      <c r="A851" s="11" t="s">
        <v>809</v>
      </c>
      <c r="B851" s="9" t="s">
        <v>4389</v>
      </c>
      <c r="C851" s="25">
        <v>54</v>
      </c>
      <c r="D851" s="26">
        <v>375591.38540000003</v>
      </c>
      <c r="E851" s="27">
        <v>0.18945731239999999</v>
      </c>
      <c r="F851" s="27">
        <v>0.16279069769999999</v>
      </c>
      <c r="G851" s="27">
        <v>2.2933288699999999E-2</v>
      </c>
      <c r="H851" s="27">
        <v>6.9682275399999993E-2</v>
      </c>
      <c r="I851" s="27">
        <v>0.08</v>
      </c>
      <c r="J851" s="27">
        <v>-9.5534490000000003E-3</v>
      </c>
      <c r="K851" s="27">
        <v>2.3764000000000002E-5</v>
      </c>
      <c r="L851" s="27">
        <v>3.9203099999999997E-5</v>
      </c>
      <c r="M851" s="27">
        <v>4.8293992000000004E-6</v>
      </c>
      <c r="N851" s="27">
        <v>1.35127E-5</v>
      </c>
    </row>
    <row r="852" spans="1:14" ht="33.75" x14ac:dyDescent="0.2">
      <c r="A852" s="11" t="s">
        <v>810</v>
      </c>
      <c r="B852" s="9" t="s">
        <v>4390</v>
      </c>
      <c r="C852" s="25">
        <v>10</v>
      </c>
      <c r="D852" s="26">
        <v>84732.138000000006</v>
      </c>
      <c r="E852" s="27">
        <v>0.21895664949999999</v>
      </c>
      <c r="F852" s="27">
        <v>0.2307692308</v>
      </c>
      <c r="G852" s="27">
        <v>-9.5977219999999995E-3</v>
      </c>
      <c r="H852" s="27">
        <v>-0.376130199</v>
      </c>
      <c r="I852" s="27">
        <v>-0.375</v>
      </c>
      <c r="J852" s="27">
        <v>-1.8083179999999999E-3</v>
      </c>
      <c r="K852" s="27">
        <v>-3.5645999999999997E-5</v>
      </c>
      <c r="L852" s="27">
        <v>-8.1852000000000002E-5</v>
      </c>
      <c r="M852" s="27">
        <v>8.9433318999999997E-7</v>
      </c>
      <c r="N852" s="27">
        <v>3.0484260000000002E-6</v>
      </c>
    </row>
    <row r="853" spans="1:14" ht="33.75" x14ac:dyDescent="0.2">
      <c r="A853" s="11" t="s">
        <v>811</v>
      </c>
      <c r="B853" s="9" t="s">
        <v>4391</v>
      </c>
      <c r="C853" s="25">
        <v>6915</v>
      </c>
      <c r="D853" s="26">
        <v>10670592.097999999</v>
      </c>
      <c r="E853" s="27">
        <v>-2.3833600999999999E-2</v>
      </c>
      <c r="F853" s="27">
        <v>-2.3098021999999999E-2</v>
      </c>
      <c r="G853" s="27">
        <v>-7.5297000000000005E-4</v>
      </c>
      <c r="H853" s="27">
        <v>2.13973433E-2</v>
      </c>
      <c r="I853" s="27">
        <v>2.1870843800000001E-2</v>
      </c>
      <c r="J853" s="27">
        <v>-4.6336599999999999E-4</v>
      </c>
      <c r="K853" s="27">
        <v>8.7926710000000002E-4</v>
      </c>
      <c r="L853" s="27">
        <v>3.5817100000000001E-4</v>
      </c>
      <c r="M853" s="27">
        <v>6.1843140000000004E-4</v>
      </c>
      <c r="N853" s="27">
        <v>3.8389810000000001E-4</v>
      </c>
    </row>
    <row r="854" spans="1:14" ht="33.75" x14ac:dyDescent="0.2">
      <c r="A854" s="11" t="s">
        <v>812</v>
      </c>
      <c r="B854" s="9" t="s">
        <v>4392</v>
      </c>
      <c r="C854" s="25">
        <v>19420</v>
      </c>
      <c r="D854" s="26">
        <v>34006464.842</v>
      </c>
      <c r="E854" s="27">
        <v>-8.6628845999999995E-2</v>
      </c>
      <c r="F854" s="27">
        <v>-8.7219816000000006E-2</v>
      </c>
      <c r="G854" s="27">
        <v>6.4743929999999997E-4</v>
      </c>
      <c r="H854" s="27">
        <v>-0.105391759</v>
      </c>
      <c r="I854" s="27">
        <v>-0.105275282</v>
      </c>
      <c r="J854" s="27">
        <v>-1.3018099999999999E-4</v>
      </c>
      <c r="K854" s="27">
        <v>-1.3575171E-2</v>
      </c>
      <c r="L854" s="27">
        <v>-6.4190690000000003E-3</v>
      </c>
      <c r="M854" s="27">
        <v>1.7367951E-3</v>
      </c>
      <c r="N854" s="27">
        <v>1.2234577999999999E-3</v>
      </c>
    </row>
    <row r="855" spans="1:14" ht="33.75" x14ac:dyDescent="0.2">
      <c r="A855" s="11" t="s">
        <v>813</v>
      </c>
      <c r="B855" s="9" t="s">
        <v>4393</v>
      </c>
      <c r="C855" s="25">
        <v>3622</v>
      </c>
      <c r="D855" s="26">
        <v>10302145.433</v>
      </c>
      <c r="E855" s="27">
        <v>-9.5114959999999998E-2</v>
      </c>
      <c r="F855" s="27">
        <v>-9.5057932999999997E-2</v>
      </c>
      <c r="G855" s="27">
        <v>-6.3016999999999997E-5</v>
      </c>
      <c r="H855" s="27">
        <v>-5.2229890000000001E-2</v>
      </c>
      <c r="I855" s="27">
        <v>-5.3566761999999997E-2</v>
      </c>
      <c r="J855" s="27">
        <v>1.4125373000000001E-3</v>
      </c>
      <c r="K855" s="27">
        <v>-1.2179039999999999E-3</v>
      </c>
      <c r="L855" s="27">
        <v>-9.0966300000000001E-4</v>
      </c>
      <c r="M855" s="27">
        <v>3.2392750000000001E-4</v>
      </c>
      <c r="N855" s="27">
        <v>3.7064249999999997E-4</v>
      </c>
    </row>
    <row r="856" spans="1:14" ht="33.75" x14ac:dyDescent="0.2">
      <c r="A856" s="11" t="s">
        <v>814</v>
      </c>
      <c r="B856" s="9" t="s">
        <v>4394</v>
      </c>
      <c r="C856" s="25">
        <v>1219</v>
      </c>
      <c r="D856" s="26">
        <v>5216191.0745000001</v>
      </c>
      <c r="E856" s="27">
        <v>-2.5192678E-2</v>
      </c>
      <c r="F856" s="27">
        <v>-2.3668639000000002E-2</v>
      </c>
      <c r="G856" s="27">
        <v>-1.560985E-3</v>
      </c>
      <c r="H856" s="27">
        <v>-7.4171580000000001E-2</v>
      </c>
      <c r="I856" s="27">
        <v>-7.6515152000000003E-2</v>
      </c>
      <c r="J856" s="27">
        <v>2.5377476000000001E-3</v>
      </c>
      <c r="K856" s="27">
        <v>-6.0004000000000004E-4</v>
      </c>
      <c r="L856" s="27">
        <v>-6.6957200000000001E-4</v>
      </c>
      <c r="M856" s="27">
        <v>1.0901919999999999E-4</v>
      </c>
      <c r="N856" s="27">
        <v>1.8766400000000001E-4</v>
      </c>
    </row>
    <row r="857" spans="1:14" ht="33.75" x14ac:dyDescent="0.2">
      <c r="A857" s="11" t="s">
        <v>815</v>
      </c>
      <c r="B857" s="9" t="s">
        <v>4395</v>
      </c>
      <c r="C857" s="25">
        <v>479</v>
      </c>
      <c r="D857" s="26">
        <v>3624568.5041</v>
      </c>
      <c r="E857" s="27">
        <v>2.3719354599999999E-2</v>
      </c>
      <c r="F857" s="27">
        <v>1.5452538599999999E-2</v>
      </c>
      <c r="G857" s="27">
        <v>8.1410166000000003E-3</v>
      </c>
      <c r="H857" s="27">
        <v>3.04067887E-2</v>
      </c>
      <c r="I857" s="27">
        <v>4.1304347800000002E-2</v>
      </c>
      <c r="J857" s="27">
        <v>-1.0465297E-2</v>
      </c>
      <c r="K857" s="27">
        <v>1.1287889999999999E-4</v>
      </c>
      <c r="L857" s="27">
        <v>1.7137789999999999E-4</v>
      </c>
      <c r="M857" s="27">
        <v>4.28386E-5</v>
      </c>
      <c r="N857" s="27">
        <v>1.304019E-4</v>
      </c>
    </row>
    <row r="858" spans="1:14" ht="33.75" x14ac:dyDescent="0.2">
      <c r="A858" s="11" t="s">
        <v>816</v>
      </c>
      <c r="B858" s="9" t="s">
        <v>4396</v>
      </c>
      <c r="C858" s="25">
        <v>27822</v>
      </c>
      <c r="D858" s="26">
        <v>48440299.410999998</v>
      </c>
      <c r="E858" s="27">
        <v>0.1734226455</v>
      </c>
      <c r="F858" s="27">
        <v>0.17345505620000001</v>
      </c>
      <c r="G858" s="27">
        <v>-2.762E-5</v>
      </c>
      <c r="H858" s="27">
        <v>0.10992188579999999</v>
      </c>
      <c r="I858" s="27">
        <v>0.10999401559999999</v>
      </c>
      <c r="J858" s="27">
        <v>-6.4981999999999995E-5</v>
      </c>
      <c r="K858" s="27">
        <v>1.63793206E-2</v>
      </c>
      <c r="L858" s="27">
        <v>7.6866188000000004E-3</v>
      </c>
      <c r="M858" s="27">
        <v>2.4882137999999998E-3</v>
      </c>
      <c r="N858" s="27">
        <v>1.7427469E-3</v>
      </c>
    </row>
    <row r="859" spans="1:14" ht="22.5" x14ac:dyDescent="0.2">
      <c r="A859" s="11" t="s">
        <v>817</v>
      </c>
      <c r="B859" s="9" t="s">
        <v>4397</v>
      </c>
      <c r="C859" s="25">
        <v>1073</v>
      </c>
      <c r="D859" s="26">
        <v>3855792.3972</v>
      </c>
      <c r="E859" s="27">
        <v>-0.165554444</v>
      </c>
      <c r="F859" s="27">
        <v>-0.16556291400000001</v>
      </c>
      <c r="G859" s="27">
        <v>1.0151E-5</v>
      </c>
      <c r="H859" s="27">
        <v>-5.3321662999999998E-2</v>
      </c>
      <c r="I859" s="27">
        <v>-5.3791886999999997E-2</v>
      </c>
      <c r="J859" s="27">
        <v>4.9695679999999995E-4</v>
      </c>
      <c r="K859" s="27">
        <v>-3.6240099999999999E-4</v>
      </c>
      <c r="L859" s="27">
        <v>-3.4797799999999998E-4</v>
      </c>
      <c r="M859" s="27">
        <v>9.5962E-5</v>
      </c>
      <c r="N859" s="27">
        <v>1.3872069999999999E-4</v>
      </c>
    </row>
    <row r="860" spans="1:14" ht="22.5" x14ac:dyDescent="0.2">
      <c r="A860" s="11" t="s">
        <v>818</v>
      </c>
      <c r="B860" s="9" t="s">
        <v>4398</v>
      </c>
      <c r="C860" s="25">
        <v>969</v>
      </c>
      <c r="D860" s="26">
        <v>5364761.7517999997</v>
      </c>
      <c r="E860" s="27">
        <v>1.36188908E-2</v>
      </c>
      <c r="F860" s="27">
        <v>1.01237345E-2</v>
      </c>
      <c r="G860" s="27">
        <v>3.4601268999999999E-3</v>
      </c>
      <c r="H860" s="27">
        <v>7.6026886700000004E-2</v>
      </c>
      <c r="I860" s="27">
        <v>7.9064588000000005E-2</v>
      </c>
      <c r="J860" s="27">
        <v>-2.8151249999999999E-3</v>
      </c>
      <c r="K860" s="27">
        <v>4.2181059999999999E-4</v>
      </c>
      <c r="L860" s="27">
        <v>6.0733919999999999E-4</v>
      </c>
      <c r="M860" s="27">
        <v>8.6660899999999996E-5</v>
      </c>
      <c r="N860" s="27">
        <v>1.930092E-4</v>
      </c>
    </row>
    <row r="861" spans="1:14" ht="22.5" x14ac:dyDescent="0.2">
      <c r="A861" s="11" t="s">
        <v>819</v>
      </c>
      <c r="B861" s="9" t="s">
        <v>4399</v>
      </c>
      <c r="C861" s="25">
        <v>1021</v>
      </c>
      <c r="D861" s="26">
        <v>7467093.6204000004</v>
      </c>
      <c r="E861" s="27">
        <v>8.1084760199999995E-2</v>
      </c>
      <c r="F861" s="27">
        <v>8.0760095000000004E-2</v>
      </c>
      <c r="G861" s="27">
        <v>3.004045E-4</v>
      </c>
      <c r="H861" s="27">
        <v>0.122144351</v>
      </c>
      <c r="I861" s="27">
        <v>0.12197802200000001</v>
      </c>
      <c r="J861" s="27">
        <v>1.4824630000000001E-4</v>
      </c>
      <c r="K861" s="27">
        <v>6.594503E-4</v>
      </c>
      <c r="L861" s="27">
        <v>1.3023059E-3</v>
      </c>
      <c r="M861" s="27">
        <v>9.1311399999999995E-5</v>
      </c>
      <c r="N861" s="27">
        <v>2.6864519999999999E-4</v>
      </c>
    </row>
    <row r="862" spans="1:14" ht="22.5" x14ac:dyDescent="0.2">
      <c r="A862" s="11" t="s">
        <v>820</v>
      </c>
      <c r="B862" s="9" t="s">
        <v>4400</v>
      </c>
      <c r="C862" s="25">
        <v>265</v>
      </c>
      <c r="D862" s="26">
        <v>3266869.3577999999</v>
      </c>
      <c r="E862" s="27">
        <v>4.4018289299999999E-2</v>
      </c>
      <c r="F862" s="27">
        <v>4.0650406999999996E-3</v>
      </c>
      <c r="G862" s="27">
        <v>3.9791494599999998E-2</v>
      </c>
      <c r="H862" s="27">
        <v>1.3922052000000001E-2</v>
      </c>
      <c r="I862" s="27">
        <v>7.2874493900000004E-2</v>
      </c>
      <c r="J862" s="27">
        <v>-5.4948125E-2</v>
      </c>
      <c r="K862" s="27">
        <v>1.069379E-4</v>
      </c>
      <c r="L862" s="27">
        <v>7.1873199999999995E-5</v>
      </c>
      <c r="M862" s="27">
        <v>2.36998E-5</v>
      </c>
      <c r="N862" s="27">
        <v>1.175328E-4</v>
      </c>
    </row>
    <row r="863" spans="1:14" ht="22.5" x14ac:dyDescent="0.2">
      <c r="A863" s="11" t="s">
        <v>821</v>
      </c>
      <c r="B863" s="9" t="s">
        <v>4401</v>
      </c>
      <c r="C863" s="25">
        <v>12858</v>
      </c>
      <c r="D863" s="26">
        <v>17518497.101</v>
      </c>
      <c r="E863" s="27">
        <v>-7.1309273000000006E-2</v>
      </c>
      <c r="F863" s="27">
        <v>-6.8794523999999996E-2</v>
      </c>
      <c r="G863" s="27">
        <v>-2.70053E-3</v>
      </c>
      <c r="H863" s="27">
        <v>-3.5034594000000002E-2</v>
      </c>
      <c r="I863" s="27">
        <v>-3.5625891E-2</v>
      </c>
      <c r="J863" s="27">
        <v>6.1314020000000004E-4</v>
      </c>
      <c r="K863" s="27">
        <v>-2.8219719999999998E-3</v>
      </c>
      <c r="L863" s="27">
        <v>-1.019105E-3</v>
      </c>
      <c r="M863" s="27">
        <v>1.1499336000000001E-3</v>
      </c>
      <c r="N863" s="27">
        <v>6.3026670000000001E-4</v>
      </c>
    </row>
    <row r="864" spans="1:14" ht="22.5" x14ac:dyDescent="0.2">
      <c r="A864" s="11" t="s">
        <v>822</v>
      </c>
      <c r="B864" s="9" t="s">
        <v>4402</v>
      </c>
      <c r="C864" s="25">
        <v>1244</v>
      </c>
      <c r="D864" s="26">
        <v>4274011.4610000001</v>
      </c>
      <c r="E864" s="27">
        <v>1.9107612100000001E-2</v>
      </c>
      <c r="F864" s="27">
        <v>1.8720748799999999E-2</v>
      </c>
      <c r="G864" s="27">
        <v>3.79754E-4</v>
      </c>
      <c r="H864" s="27">
        <v>-5.1419804999999999E-2</v>
      </c>
      <c r="I864" s="27">
        <v>-4.7473201E-2</v>
      </c>
      <c r="J864" s="27">
        <v>-4.1432999999999999E-3</v>
      </c>
      <c r="K864" s="27">
        <v>-3.6834200000000002E-4</v>
      </c>
      <c r="L864" s="27">
        <v>-3.7121799999999998E-4</v>
      </c>
      <c r="M864" s="27">
        <v>1.11255E-4</v>
      </c>
      <c r="N864" s="27">
        <v>1.5376699999999999E-4</v>
      </c>
    </row>
    <row r="865" spans="1:14" ht="22.5" x14ac:dyDescent="0.2">
      <c r="A865" s="11" t="s">
        <v>823</v>
      </c>
      <c r="B865" s="9" t="s">
        <v>4403</v>
      </c>
      <c r="C865" s="25">
        <v>565</v>
      </c>
      <c r="D865" s="26">
        <v>3322007.4394</v>
      </c>
      <c r="E865" s="27">
        <v>0.2246933153</v>
      </c>
      <c r="F865" s="27">
        <v>0.23819301849999999</v>
      </c>
      <c r="G865" s="27">
        <v>-1.0902745E-2</v>
      </c>
      <c r="H865" s="27">
        <v>-6.5128288000000006E-2</v>
      </c>
      <c r="I865" s="27">
        <v>-6.3018242000000002E-2</v>
      </c>
      <c r="J865" s="27">
        <v>-2.2519599999999999E-3</v>
      </c>
      <c r="K865" s="27">
        <v>-2.25758E-4</v>
      </c>
      <c r="L865" s="27">
        <v>-3.70813E-4</v>
      </c>
      <c r="M865" s="27">
        <v>5.0529799999999999E-5</v>
      </c>
      <c r="N865" s="27">
        <v>1.195166E-4</v>
      </c>
    </row>
    <row r="866" spans="1:14" ht="22.5" x14ac:dyDescent="0.2">
      <c r="A866" s="11" t="s">
        <v>824</v>
      </c>
      <c r="B866" s="9" t="s">
        <v>4404</v>
      </c>
      <c r="C866" s="25">
        <v>204</v>
      </c>
      <c r="D866" s="26">
        <v>1944927.6162</v>
      </c>
      <c r="E866" s="27">
        <v>0.22898815319999999</v>
      </c>
      <c r="F866" s="27">
        <v>0.19553072630000001</v>
      </c>
      <c r="G866" s="27">
        <v>2.7985417799999999E-2</v>
      </c>
      <c r="H866" s="27">
        <v>-7.8635717999999993E-2</v>
      </c>
      <c r="I866" s="27">
        <v>-4.6728972000000001E-2</v>
      </c>
      <c r="J866" s="27">
        <v>-3.3470802000000001E-2</v>
      </c>
      <c r="K866" s="27">
        <v>-5.9410000000000002E-5</v>
      </c>
      <c r="L866" s="27">
        <v>-2.65968E-4</v>
      </c>
      <c r="M866" s="27">
        <v>1.8244400000000001E-5</v>
      </c>
      <c r="N866" s="27">
        <v>6.9973099999999996E-5</v>
      </c>
    </row>
    <row r="867" spans="1:14" ht="33.75" x14ac:dyDescent="0.2">
      <c r="A867" s="11" t="s">
        <v>825</v>
      </c>
      <c r="B867" s="9" t="s">
        <v>4405</v>
      </c>
      <c r="C867" s="25">
        <v>6259</v>
      </c>
      <c r="D867" s="26">
        <v>8448292.6730000004</v>
      </c>
      <c r="E867" s="27">
        <v>0.2336837121</v>
      </c>
      <c r="F867" s="27">
        <v>0.2327205027</v>
      </c>
      <c r="G867" s="27">
        <v>7.8136880000000001E-4</v>
      </c>
      <c r="H867" s="27">
        <v>0.1824087163</v>
      </c>
      <c r="I867" s="27">
        <v>0.18161223330000001</v>
      </c>
      <c r="J867" s="27">
        <v>6.7406460000000003E-4</v>
      </c>
      <c r="K867" s="27">
        <v>5.7152362999999999E-3</v>
      </c>
      <c r="L867" s="27">
        <v>2.0882557E-3</v>
      </c>
      <c r="M867" s="27">
        <v>5.5976310000000005E-4</v>
      </c>
      <c r="N867" s="27">
        <v>3.0394599999999998E-4</v>
      </c>
    </row>
    <row r="868" spans="1:14" ht="22.5" x14ac:dyDescent="0.2">
      <c r="A868" s="11" t="s">
        <v>826</v>
      </c>
      <c r="B868" s="9" t="s">
        <v>4406</v>
      </c>
      <c r="C868" s="25">
        <v>2964</v>
      </c>
      <c r="D868" s="26">
        <v>8185878.1955000004</v>
      </c>
      <c r="E868" s="27">
        <v>-7.3418599999999995E-4</v>
      </c>
      <c r="F868" s="27">
        <v>4.1353383000000002E-3</v>
      </c>
      <c r="G868" s="27">
        <v>-4.8494699999999998E-3</v>
      </c>
      <c r="H868" s="27">
        <v>0.1065326945</v>
      </c>
      <c r="I868" s="27">
        <v>0.1096967428</v>
      </c>
      <c r="J868" s="27">
        <v>-2.8512730000000001E-3</v>
      </c>
      <c r="K868" s="27">
        <v>1.7407112999999999E-3</v>
      </c>
      <c r="L868" s="27">
        <v>1.2627597E-3</v>
      </c>
      <c r="M868" s="27">
        <v>2.6508039999999998E-4</v>
      </c>
      <c r="N868" s="27">
        <v>2.9450510000000001E-4</v>
      </c>
    </row>
    <row r="869" spans="1:14" ht="22.5" x14ac:dyDescent="0.2">
      <c r="A869" s="11" t="s">
        <v>827</v>
      </c>
      <c r="B869" s="9" t="s">
        <v>4407</v>
      </c>
      <c r="C869" s="25">
        <v>1035</v>
      </c>
      <c r="D869" s="26">
        <v>5473117.1179999998</v>
      </c>
      <c r="E869" s="27">
        <v>8.9770573100000001E-2</v>
      </c>
      <c r="F869" s="27">
        <v>8.6711711699999999E-2</v>
      </c>
      <c r="G869" s="27">
        <v>2.8147863999999998E-3</v>
      </c>
      <c r="H869" s="27">
        <v>6.9295658900000001E-2</v>
      </c>
      <c r="I869" s="27">
        <v>7.2538860100000005E-2</v>
      </c>
      <c r="J869" s="27">
        <v>-3.0238539999999999E-3</v>
      </c>
      <c r="K869" s="27">
        <v>4.1586960000000001E-4</v>
      </c>
      <c r="L869" s="27">
        <v>5.6830270000000004E-4</v>
      </c>
      <c r="M869" s="27">
        <v>9.2563499999999996E-5</v>
      </c>
      <c r="N869" s="27">
        <v>1.969075E-4</v>
      </c>
    </row>
    <row r="870" spans="1:14" ht="22.5" x14ac:dyDescent="0.2">
      <c r="A870" s="11" t="s">
        <v>828</v>
      </c>
      <c r="B870" s="9" t="s">
        <v>4408</v>
      </c>
      <c r="C870" s="25">
        <v>877</v>
      </c>
      <c r="D870" s="26">
        <v>6996580.6076999996</v>
      </c>
      <c r="E870" s="27">
        <v>3.8867201499999997E-2</v>
      </c>
      <c r="F870" s="27">
        <v>2.1850899699999999E-2</v>
      </c>
      <c r="G870" s="27">
        <v>1.6652431200000001E-2</v>
      </c>
      <c r="H870" s="27">
        <v>7.9567785099999996E-2</v>
      </c>
      <c r="I870" s="27">
        <v>0.1031446541</v>
      </c>
      <c r="J870" s="27">
        <v>-2.1372418000000001E-2</v>
      </c>
      <c r="K870" s="27">
        <v>4.8716150000000001E-4</v>
      </c>
      <c r="L870" s="27">
        <v>8.2624710000000004E-4</v>
      </c>
      <c r="M870" s="27">
        <v>7.8432999999999999E-5</v>
      </c>
      <c r="N870" s="27">
        <v>2.517175E-4</v>
      </c>
    </row>
    <row r="871" spans="1:14" ht="22.5" x14ac:dyDescent="0.2">
      <c r="A871" s="11" t="s">
        <v>829</v>
      </c>
      <c r="B871" s="9" t="s">
        <v>4409</v>
      </c>
      <c r="C871" s="25">
        <v>466</v>
      </c>
      <c r="D871" s="26">
        <v>5952502.5635000002</v>
      </c>
      <c r="E871" s="27">
        <v>0.15565233079999999</v>
      </c>
      <c r="F871" s="27">
        <v>0.13573407200000001</v>
      </c>
      <c r="G871" s="27">
        <v>1.7537784000000001E-2</v>
      </c>
      <c r="H871" s="27">
        <v>0.12611472260000001</v>
      </c>
      <c r="I871" s="27">
        <v>0.13658536590000001</v>
      </c>
      <c r="J871" s="27">
        <v>-9.2123689999999998E-3</v>
      </c>
      <c r="K871" s="27">
        <v>3.3269570000000001E-4</v>
      </c>
      <c r="L871" s="27">
        <v>1.0681187000000001E-3</v>
      </c>
      <c r="M871" s="27">
        <v>4.1675899999999999E-5</v>
      </c>
      <c r="N871" s="27">
        <v>2.1415440000000001E-4</v>
      </c>
    </row>
    <row r="872" spans="1:14" ht="33.75" x14ac:dyDescent="0.2">
      <c r="A872" s="11" t="s">
        <v>830</v>
      </c>
      <c r="B872" s="9" t="s">
        <v>4410</v>
      </c>
      <c r="C872" s="25">
        <v>418</v>
      </c>
      <c r="D872" s="26">
        <v>3476369.6576</v>
      </c>
      <c r="E872" s="27">
        <v>-2.3250310999999999E-2</v>
      </c>
      <c r="F872" s="27">
        <v>-1.7505469999999999E-2</v>
      </c>
      <c r="G872" s="27">
        <v>-5.8471979999999996E-3</v>
      </c>
      <c r="H872" s="27">
        <v>-6.6828874999999996E-2</v>
      </c>
      <c r="I872" s="27">
        <v>-6.9042316000000006E-2</v>
      </c>
      <c r="J872" s="27">
        <v>2.3775963000000002E-3</v>
      </c>
      <c r="K872" s="27">
        <v>-1.8417100000000001E-4</v>
      </c>
      <c r="L872" s="27">
        <v>-3.9890100000000001E-4</v>
      </c>
      <c r="M872" s="27">
        <v>3.7383099999999998E-5</v>
      </c>
      <c r="N872" s="27">
        <v>1.250701E-4</v>
      </c>
    </row>
    <row r="873" spans="1:14" ht="33.75" x14ac:dyDescent="0.2">
      <c r="A873" s="11" t="s">
        <v>831</v>
      </c>
      <c r="B873" s="9" t="s">
        <v>4411</v>
      </c>
      <c r="C873" s="25">
        <v>636</v>
      </c>
      <c r="D873" s="26">
        <v>7922792.3975</v>
      </c>
      <c r="E873" s="27">
        <v>0.1069588272</v>
      </c>
      <c r="F873" s="27">
        <v>0.1076672104</v>
      </c>
      <c r="G873" s="27">
        <v>-6.3952699999999998E-4</v>
      </c>
      <c r="H873" s="27">
        <v>-6.5338744000000004E-2</v>
      </c>
      <c r="I873" s="27">
        <v>-6.3328423999999994E-2</v>
      </c>
      <c r="J873" s="27">
        <v>-2.146238E-3</v>
      </c>
      <c r="K873" s="27">
        <v>-2.5546299999999999E-4</v>
      </c>
      <c r="L873" s="27">
        <v>-8.8742499999999995E-4</v>
      </c>
      <c r="M873" s="27">
        <v>5.6879599999999997E-5</v>
      </c>
      <c r="N873" s="27">
        <v>2.8504000000000002E-4</v>
      </c>
    </row>
    <row r="874" spans="1:14" ht="33.75" x14ac:dyDescent="0.2">
      <c r="A874" s="11" t="s">
        <v>832</v>
      </c>
      <c r="B874" s="9" t="s">
        <v>4412</v>
      </c>
      <c r="C874" s="25">
        <v>1329</v>
      </c>
      <c r="D874" s="26">
        <v>20573825.500999998</v>
      </c>
      <c r="E874" s="27">
        <v>6.4640501999999999E-3</v>
      </c>
      <c r="F874" s="27">
        <v>6.4829822E-3</v>
      </c>
      <c r="G874" s="27">
        <v>-1.8810000000000001E-5</v>
      </c>
      <c r="H874" s="27">
        <v>7.2075762099999996E-2</v>
      </c>
      <c r="I874" s="27">
        <v>7.0048309200000006E-2</v>
      </c>
      <c r="J874" s="27">
        <v>1.8947303E-3</v>
      </c>
      <c r="K874" s="27">
        <v>5.168665E-4</v>
      </c>
      <c r="L874" s="27">
        <v>2.2162339000000001E-3</v>
      </c>
      <c r="M874" s="27">
        <v>1.188569E-4</v>
      </c>
      <c r="N874" s="27">
        <v>7.401889E-4</v>
      </c>
    </row>
    <row r="875" spans="1:14" ht="33.75" x14ac:dyDescent="0.2">
      <c r="A875" s="11" t="s">
        <v>833</v>
      </c>
      <c r="B875" s="9" t="s">
        <v>4413</v>
      </c>
      <c r="C875" s="25">
        <v>1010</v>
      </c>
      <c r="D875" s="26">
        <v>23223624.504999999</v>
      </c>
      <c r="E875" s="27">
        <v>6.2973380600000003E-2</v>
      </c>
      <c r="F875" s="27">
        <v>6.7991631799999994E-2</v>
      </c>
      <c r="G875" s="27">
        <v>-4.6987740000000002E-3</v>
      </c>
      <c r="H875" s="27">
        <v>-4.4869690000000004E-3</v>
      </c>
      <c r="I875" s="27">
        <v>-1.0773751E-2</v>
      </c>
      <c r="J875" s="27">
        <v>6.3552518000000004E-3</v>
      </c>
      <c r="K875" s="27">
        <v>-6.5351000000000005E-5</v>
      </c>
      <c r="L875" s="27">
        <v>-1.67715E-4</v>
      </c>
      <c r="M875" s="27">
        <v>9.0327699999999999E-5</v>
      </c>
      <c r="N875" s="27">
        <v>8.3552120000000005E-4</v>
      </c>
    </row>
    <row r="876" spans="1:14" x14ac:dyDescent="0.2">
      <c r="A876" s="11" t="s">
        <v>834</v>
      </c>
      <c r="B876" s="9" t="s">
        <v>4414</v>
      </c>
      <c r="C876" s="25">
        <v>7049</v>
      </c>
      <c r="D876" s="26">
        <v>12253574.361</v>
      </c>
      <c r="E876" s="27">
        <v>-3.1934628999999999E-2</v>
      </c>
      <c r="F876" s="27">
        <v>-3.0590042000000001E-2</v>
      </c>
      <c r="G876" s="27">
        <v>-1.3870149999999999E-3</v>
      </c>
      <c r="H876" s="27">
        <v>-7.0899974000000004E-2</v>
      </c>
      <c r="I876" s="27">
        <v>-6.9316081000000002E-2</v>
      </c>
      <c r="J876" s="27">
        <v>-1.701859E-3</v>
      </c>
      <c r="K876" s="27">
        <v>-3.1190219999999999E-3</v>
      </c>
      <c r="L876" s="27">
        <v>-1.498246E-3</v>
      </c>
      <c r="M876" s="27">
        <v>6.3041550000000001E-4</v>
      </c>
      <c r="N876" s="27">
        <v>4.4084940000000002E-4</v>
      </c>
    </row>
    <row r="877" spans="1:14" x14ac:dyDescent="0.2">
      <c r="A877" s="11" t="s">
        <v>835</v>
      </c>
      <c r="B877" s="9" t="s">
        <v>4415</v>
      </c>
      <c r="C877" s="25">
        <v>619</v>
      </c>
      <c r="D877" s="26">
        <v>1933039.7757000001</v>
      </c>
      <c r="E877" s="27">
        <v>-1.4197924000000001E-2</v>
      </c>
      <c r="F877" s="27">
        <v>-1.7322835000000002E-2</v>
      </c>
      <c r="G877" s="27">
        <v>3.1799974000000001E-3</v>
      </c>
      <c r="H877" s="27">
        <v>-1.7819611999999999E-2</v>
      </c>
      <c r="I877" s="27">
        <v>-8.0128209999999998E-3</v>
      </c>
      <c r="J877" s="27">
        <v>-9.8860059999999993E-3</v>
      </c>
      <c r="K877" s="27">
        <v>-2.9705000000000001E-5</v>
      </c>
      <c r="L877" s="27">
        <v>-5.6193000000000002E-5</v>
      </c>
      <c r="M877" s="27">
        <v>5.5359199999999997E-5</v>
      </c>
      <c r="N877" s="27">
        <v>6.95454E-5</v>
      </c>
    </row>
    <row r="878" spans="1:14" x14ac:dyDescent="0.2">
      <c r="A878" s="11" t="s">
        <v>836</v>
      </c>
      <c r="B878" s="9" t="s">
        <v>4416</v>
      </c>
      <c r="C878" s="25">
        <v>98</v>
      </c>
      <c r="D878" s="26">
        <v>595933.52839999995</v>
      </c>
      <c r="E878" s="27">
        <v>0.26591633510000001</v>
      </c>
      <c r="F878" s="27">
        <v>0.25316455700000001</v>
      </c>
      <c r="G878" s="27">
        <v>1.01756613E-2</v>
      </c>
      <c r="H878" s="27">
        <v>-5.6368587999999997E-2</v>
      </c>
      <c r="I878" s="27">
        <v>-1.0101010000000001E-2</v>
      </c>
      <c r="J878" s="27">
        <v>-4.6739695999999997E-2</v>
      </c>
      <c r="K878" s="27">
        <v>-5.9409939999999998E-6</v>
      </c>
      <c r="L878" s="27">
        <v>-5.7039000000000001E-5</v>
      </c>
      <c r="M878" s="27">
        <v>8.7644652999999996E-6</v>
      </c>
      <c r="N878" s="27">
        <v>2.1440000000000001E-5</v>
      </c>
    </row>
    <row r="879" spans="1:14" x14ac:dyDescent="0.2">
      <c r="A879" s="11" t="s">
        <v>837</v>
      </c>
      <c r="B879" s="9" t="s">
        <v>4417</v>
      </c>
      <c r="C879" s="25">
        <v>26</v>
      </c>
      <c r="D879" s="26">
        <v>274937.38179999997</v>
      </c>
      <c r="E879" s="27">
        <v>0.2</v>
      </c>
      <c r="F879" s="27">
        <v>0.2173913043</v>
      </c>
      <c r="G879" s="27">
        <v>-1.4285714E-2</v>
      </c>
      <c r="H879" s="27">
        <v>-5.2594172000000002E-2</v>
      </c>
      <c r="I879" s="27">
        <v>-7.1428570999999996E-2</v>
      </c>
      <c r="J879" s="27">
        <v>2.02831994E-2</v>
      </c>
      <c r="K879" s="27">
        <v>-1.1882000000000001E-5</v>
      </c>
      <c r="L879" s="27">
        <v>-2.4454999999999999E-5</v>
      </c>
      <c r="M879" s="27">
        <v>2.3252663000000001E-6</v>
      </c>
      <c r="N879" s="27">
        <v>9.8914803000000002E-6</v>
      </c>
    </row>
    <row r="880" spans="1:14" x14ac:dyDescent="0.2">
      <c r="A880" s="11" t="s">
        <v>838</v>
      </c>
      <c r="B880" s="9" t="s">
        <v>4418</v>
      </c>
      <c r="C880" s="25">
        <v>3197</v>
      </c>
      <c r="D880" s="26">
        <v>5531136.6638000002</v>
      </c>
      <c r="E880" s="27">
        <v>0.31153564369999998</v>
      </c>
      <c r="F880" s="27">
        <v>0.30523108180000003</v>
      </c>
      <c r="G880" s="27">
        <v>4.8302266000000002E-3</v>
      </c>
      <c r="H880" s="27">
        <v>0.24445876720000001</v>
      </c>
      <c r="I880" s="27">
        <v>0.2439688716</v>
      </c>
      <c r="J880" s="27">
        <v>3.938166E-4</v>
      </c>
      <c r="K880" s="27">
        <v>3.7250032999999998E-3</v>
      </c>
      <c r="L880" s="27">
        <v>1.7409098E-3</v>
      </c>
      <c r="M880" s="27">
        <v>2.8591830000000002E-4</v>
      </c>
      <c r="N880" s="27">
        <v>1.9899490000000001E-4</v>
      </c>
    </row>
    <row r="881" spans="1:14" ht="33.75" x14ac:dyDescent="0.2">
      <c r="A881" s="11" t="s">
        <v>839</v>
      </c>
      <c r="B881" s="9" t="s">
        <v>4419</v>
      </c>
      <c r="C881" s="25">
        <v>689</v>
      </c>
      <c r="D881" s="26">
        <v>2919032.3640000001</v>
      </c>
      <c r="E881" s="27">
        <v>-6.0874566999999997E-2</v>
      </c>
      <c r="F881" s="27">
        <v>-5.6338027999999998E-2</v>
      </c>
      <c r="G881" s="27">
        <v>-4.8073769999999998E-3</v>
      </c>
      <c r="H881" s="27">
        <v>-6.5270074999999997E-2</v>
      </c>
      <c r="I881" s="27">
        <v>-6.5128901000000003E-2</v>
      </c>
      <c r="J881" s="27">
        <v>-1.5100899999999999E-4</v>
      </c>
      <c r="K881" s="27">
        <v>-2.8516799999999998E-4</v>
      </c>
      <c r="L881" s="27">
        <v>-3.2659099999999999E-4</v>
      </c>
      <c r="M881" s="27">
        <v>6.1619599999999995E-5</v>
      </c>
      <c r="N881" s="27">
        <v>1.050186E-4</v>
      </c>
    </row>
    <row r="882" spans="1:14" ht="33.75" x14ac:dyDescent="0.2">
      <c r="A882" s="11" t="s">
        <v>840</v>
      </c>
      <c r="B882" s="9" t="s">
        <v>4420</v>
      </c>
      <c r="C882" s="25">
        <v>415</v>
      </c>
      <c r="D882" s="26">
        <v>2898194.4152000002</v>
      </c>
      <c r="E882" s="27">
        <v>0.13213962169999999</v>
      </c>
      <c r="F882" s="27">
        <v>0.12536443150000001</v>
      </c>
      <c r="G882" s="27">
        <v>6.0204411000000001E-3</v>
      </c>
      <c r="H882" s="27">
        <v>6.5570597100000003E-2</v>
      </c>
      <c r="I882" s="27">
        <v>7.5129533700000001E-2</v>
      </c>
      <c r="J882" s="27">
        <v>-8.890963E-3</v>
      </c>
      <c r="K882" s="27">
        <v>1.7228879999999999E-4</v>
      </c>
      <c r="L882" s="27">
        <v>2.8575330000000002E-4</v>
      </c>
      <c r="M882" s="27">
        <v>3.7114799999999999E-5</v>
      </c>
      <c r="N882" s="27">
        <v>1.04269E-4</v>
      </c>
    </row>
    <row r="883" spans="1:14" ht="33.75" x14ac:dyDescent="0.2">
      <c r="A883" s="11" t="s">
        <v>841</v>
      </c>
      <c r="B883" s="9" t="s">
        <v>4421</v>
      </c>
      <c r="C883" s="25">
        <v>607</v>
      </c>
      <c r="D883" s="26">
        <v>6951227.8480000002</v>
      </c>
      <c r="E883" s="27">
        <v>0.1059314749</v>
      </c>
      <c r="F883" s="27">
        <v>0.10928961750000001</v>
      </c>
      <c r="G883" s="27">
        <v>-3.0272910000000001E-3</v>
      </c>
      <c r="H883" s="27">
        <v>-9.5314990000000006E-3</v>
      </c>
      <c r="I883" s="27">
        <v>-3.2840719999999999E-3</v>
      </c>
      <c r="J883" s="27">
        <v>-6.2680119999999999E-3</v>
      </c>
      <c r="K883" s="27">
        <v>-1.1882000000000001E-5</v>
      </c>
      <c r="L883" s="27">
        <v>-1.07181E-4</v>
      </c>
      <c r="M883" s="27">
        <v>5.4286000000000002E-5</v>
      </c>
      <c r="N883" s="27">
        <v>2.5008579999999999E-4</v>
      </c>
    </row>
    <row r="884" spans="1:14" ht="33.75" x14ac:dyDescent="0.2">
      <c r="A884" s="11" t="s">
        <v>842</v>
      </c>
      <c r="B884" s="9" t="s">
        <v>4422</v>
      </c>
      <c r="C884" s="25">
        <v>656</v>
      </c>
      <c r="D884" s="26">
        <v>12500994.601</v>
      </c>
      <c r="E884" s="27">
        <v>0.102874231</v>
      </c>
      <c r="F884" s="27">
        <v>0.10452961669999999</v>
      </c>
      <c r="G884" s="27">
        <v>-1.498725E-3</v>
      </c>
      <c r="H884" s="27">
        <v>2.1746396300000002E-2</v>
      </c>
      <c r="I884" s="27">
        <v>3.4700315500000002E-2</v>
      </c>
      <c r="J884" s="27">
        <v>-1.2519489E-2</v>
      </c>
      <c r="K884" s="27">
        <v>1.307019E-4</v>
      </c>
      <c r="L884" s="27">
        <v>4.2631E-4</v>
      </c>
      <c r="M884" s="27">
        <v>5.8668300000000002E-5</v>
      </c>
      <c r="N884" s="27">
        <v>4.4975089999999999E-4</v>
      </c>
    </row>
    <row r="885" spans="1:14" ht="22.5" x14ac:dyDescent="0.2">
      <c r="A885" s="11" t="s">
        <v>843</v>
      </c>
      <c r="B885" s="9" t="s">
        <v>4423</v>
      </c>
      <c r="C885" s="25">
        <v>975</v>
      </c>
      <c r="D885" s="26">
        <v>3858138.1908</v>
      </c>
      <c r="E885" s="27">
        <v>-7.5367357999999995E-2</v>
      </c>
      <c r="F885" s="27">
        <v>-6.8738229999999997E-2</v>
      </c>
      <c r="G885" s="27">
        <v>-7.118437E-3</v>
      </c>
      <c r="H885" s="27">
        <v>-1.4020253E-2</v>
      </c>
      <c r="I885" s="27">
        <v>-1.4155713E-2</v>
      </c>
      <c r="J885" s="27">
        <v>1.374046E-4</v>
      </c>
      <c r="K885" s="27">
        <v>-8.3174E-5</v>
      </c>
      <c r="L885" s="27">
        <v>-8.7903000000000002E-5</v>
      </c>
      <c r="M885" s="27">
        <v>8.7197500000000007E-5</v>
      </c>
      <c r="N885" s="27">
        <v>1.3880509999999999E-4</v>
      </c>
    </row>
    <row r="886" spans="1:14" ht="22.5" x14ac:dyDescent="0.2">
      <c r="A886" s="11" t="s">
        <v>844</v>
      </c>
      <c r="B886" s="9" t="s">
        <v>4424</v>
      </c>
      <c r="C886" s="25">
        <v>730</v>
      </c>
      <c r="D886" s="26">
        <v>4715712.6706999997</v>
      </c>
      <c r="E886" s="27">
        <v>0.12971811</v>
      </c>
      <c r="F886" s="27">
        <v>0.1209439528</v>
      </c>
      <c r="G886" s="27">
        <v>7.8274719000000006E-3</v>
      </c>
      <c r="H886" s="27">
        <v>-6.0147679000000003E-2</v>
      </c>
      <c r="I886" s="27">
        <v>-3.9473684000000002E-2</v>
      </c>
      <c r="J886" s="27">
        <v>-2.1523611000000002E-2</v>
      </c>
      <c r="K886" s="27">
        <v>-1.7823000000000001E-4</v>
      </c>
      <c r="L886" s="27">
        <v>-4.8355199999999999E-4</v>
      </c>
      <c r="M886" s="27">
        <v>6.5286300000000005E-5</v>
      </c>
      <c r="N886" s="27">
        <v>1.6965820000000001E-4</v>
      </c>
    </row>
    <row r="887" spans="1:14" ht="22.5" x14ac:dyDescent="0.2">
      <c r="A887" s="11" t="s">
        <v>845</v>
      </c>
      <c r="B887" s="9" t="s">
        <v>4425</v>
      </c>
      <c r="C887" s="25">
        <v>1039</v>
      </c>
      <c r="D887" s="26">
        <v>9811515.9716999996</v>
      </c>
      <c r="E887" s="27">
        <v>-6.4972316000000002E-2</v>
      </c>
      <c r="F887" s="27">
        <v>-5.6807934999999997E-2</v>
      </c>
      <c r="G887" s="27">
        <v>-8.6561169999999996E-3</v>
      </c>
      <c r="H887" s="27">
        <v>-1.0822234E-2</v>
      </c>
      <c r="I887" s="27">
        <v>-6.6921610000000003E-3</v>
      </c>
      <c r="J887" s="27">
        <v>-4.1578980000000001E-3</v>
      </c>
      <c r="K887" s="27">
        <v>-4.1587E-5</v>
      </c>
      <c r="L887" s="27">
        <v>-1.7199500000000001E-4</v>
      </c>
      <c r="M887" s="27">
        <v>9.2921200000000001E-5</v>
      </c>
      <c r="N887" s="27">
        <v>3.5299099999999998E-4</v>
      </c>
    </row>
    <row r="888" spans="1:14" ht="22.5" x14ac:dyDescent="0.2">
      <c r="A888" s="11" t="s">
        <v>846</v>
      </c>
      <c r="B888" s="9" t="s">
        <v>4426</v>
      </c>
      <c r="C888" s="25">
        <v>689</v>
      </c>
      <c r="D888" s="26">
        <v>11611912.819</v>
      </c>
      <c r="E888" s="27">
        <v>-6.9756558999999996E-2</v>
      </c>
      <c r="F888" s="27">
        <v>-5.7803467999999997E-2</v>
      </c>
      <c r="G888" s="27">
        <v>-1.2686408999999999E-2</v>
      </c>
      <c r="H888" s="27">
        <v>3.6695435999999998E-2</v>
      </c>
      <c r="I888" s="27">
        <v>5.6748466300000001E-2</v>
      </c>
      <c r="J888" s="27">
        <v>-1.8976162000000001E-2</v>
      </c>
      <c r="K888" s="27">
        <v>2.1981680000000001E-4</v>
      </c>
      <c r="L888" s="27">
        <v>6.5856919999999998E-4</v>
      </c>
      <c r="M888" s="27">
        <v>6.1619599999999995E-5</v>
      </c>
      <c r="N888" s="27">
        <v>4.1776420000000001E-4</v>
      </c>
    </row>
    <row r="889" spans="1:14" ht="45" x14ac:dyDescent="0.2">
      <c r="A889" s="11" t="s">
        <v>847</v>
      </c>
      <c r="B889" s="9" t="s">
        <v>4427</v>
      </c>
      <c r="C889" s="25">
        <v>1885</v>
      </c>
      <c r="D889" s="26">
        <v>6741520.7724000001</v>
      </c>
      <c r="E889" s="27">
        <v>-2.8433171E-2</v>
      </c>
      <c r="F889" s="27">
        <v>-2.9503106000000001E-2</v>
      </c>
      <c r="G889" s="27">
        <v>1.1024609999999999E-3</v>
      </c>
      <c r="H889" s="27">
        <v>3.2375010000000002E-4</v>
      </c>
      <c r="I889" s="27">
        <v>5.3333332999999997E-3</v>
      </c>
      <c r="J889" s="27">
        <v>-4.9830070000000002E-3</v>
      </c>
      <c r="K889" s="27">
        <v>5.9409900000000002E-5</v>
      </c>
      <c r="L889" s="27">
        <v>3.4959400000000001E-6</v>
      </c>
      <c r="M889" s="27">
        <v>1.6858180000000001E-4</v>
      </c>
      <c r="N889" s="27">
        <v>2.4254109999999999E-4</v>
      </c>
    </row>
    <row r="890" spans="1:14" ht="45" x14ac:dyDescent="0.2">
      <c r="A890" s="11" t="s">
        <v>848</v>
      </c>
      <c r="B890" s="9" t="s">
        <v>4428</v>
      </c>
      <c r="C890" s="25">
        <v>1162</v>
      </c>
      <c r="D890" s="26">
        <v>6916452.3271000003</v>
      </c>
      <c r="E890" s="27">
        <v>-4.6957133999999998E-2</v>
      </c>
      <c r="F890" s="27">
        <v>-4.8526863000000003E-2</v>
      </c>
      <c r="G890" s="27">
        <v>1.6497885000000001E-3</v>
      </c>
      <c r="H890" s="27">
        <v>5.3470593499999997E-2</v>
      </c>
      <c r="I890" s="27">
        <v>5.8287796000000003E-2</v>
      </c>
      <c r="J890" s="27">
        <v>-4.5518829999999996E-3</v>
      </c>
      <c r="K890" s="27">
        <v>3.802236E-4</v>
      </c>
      <c r="L890" s="27">
        <v>5.6248729999999996E-4</v>
      </c>
      <c r="M890" s="27">
        <v>1.039215E-4</v>
      </c>
      <c r="N890" s="27">
        <v>2.4883469999999999E-4</v>
      </c>
    </row>
    <row r="891" spans="1:14" ht="45" x14ac:dyDescent="0.2">
      <c r="A891" s="11" t="s">
        <v>849</v>
      </c>
      <c r="B891" s="9" t="s">
        <v>4429</v>
      </c>
      <c r="C891" s="25">
        <v>816</v>
      </c>
      <c r="D891" s="26">
        <v>7651748.1053999998</v>
      </c>
      <c r="E891" s="27">
        <v>-2.8558499999999998E-4</v>
      </c>
      <c r="F891" s="27">
        <v>1.2706480000000001E-3</v>
      </c>
      <c r="G891" s="27">
        <v>-1.554258E-3</v>
      </c>
      <c r="H891" s="27">
        <v>2.8405476499999999E-2</v>
      </c>
      <c r="I891" s="27">
        <v>3.5532994900000003E-2</v>
      </c>
      <c r="J891" s="27">
        <v>-6.8829470000000004E-3</v>
      </c>
      <c r="K891" s="27">
        <v>1.6634780000000001E-4</v>
      </c>
      <c r="L891" s="27">
        <v>3.3863760000000002E-4</v>
      </c>
      <c r="M891" s="27">
        <v>7.2977600000000004E-5</v>
      </c>
      <c r="N891" s="27">
        <v>2.7528859999999999E-4</v>
      </c>
    </row>
    <row r="892" spans="1:14" ht="45" x14ac:dyDescent="0.2">
      <c r="A892" s="11" t="s">
        <v>850</v>
      </c>
      <c r="B892" s="9" t="s">
        <v>4430</v>
      </c>
      <c r="C892" s="25">
        <v>410</v>
      </c>
      <c r="D892" s="26">
        <v>6818951.2139999997</v>
      </c>
      <c r="E892" s="27">
        <v>-7.7236340000000001E-2</v>
      </c>
      <c r="F892" s="27">
        <v>-7.3903001999999995E-2</v>
      </c>
      <c r="G892" s="27">
        <v>-3.5993399999999999E-3</v>
      </c>
      <c r="H892" s="27">
        <v>1.8556796E-2</v>
      </c>
      <c r="I892" s="27">
        <v>2.2443890300000002E-2</v>
      </c>
      <c r="J892" s="27">
        <v>-3.8017680000000001E-3</v>
      </c>
      <c r="K892" s="27">
        <v>5.3468899999999999E-5</v>
      </c>
      <c r="L892" s="27">
        <v>1.990545E-4</v>
      </c>
      <c r="M892" s="27">
        <v>3.6667700000000001E-5</v>
      </c>
      <c r="N892" s="27">
        <v>2.4532679999999998E-4</v>
      </c>
    </row>
    <row r="893" spans="1:14" ht="22.5" x14ac:dyDescent="0.2">
      <c r="A893" s="11" t="s">
        <v>851</v>
      </c>
      <c r="B893" s="9" t="s">
        <v>4431</v>
      </c>
      <c r="C893" s="25">
        <v>408</v>
      </c>
      <c r="D893" s="26">
        <v>1028703.2298</v>
      </c>
      <c r="E893" s="27">
        <v>8.2309944400000001E-2</v>
      </c>
      <c r="F893" s="27">
        <v>0.10416666669999999</v>
      </c>
      <c r="G893" s="27">
        <v>-1.9794767000000001E-2</v>
      </c>
      <c r="H893" s="27">
        <v>-2.930922E-2</v>
      </c>
      <c r="I893" s="27">
        <v>-3.7735849000000002E-2</v>
      </c>
      <c r="J893" s="27">
        <v>8.7570851000000009E-3</v>
      </c>
      <c r="K893" s="27">
        <v>-9.5056000000000006E-5</v>
      </c>
      <c r="L893" s="27">
        <v>-4.9768000000000002E-5</v>
      </c>
      <c r="M893" s="27">
        <v>3.6488800000000002E-5</v>
      </c>
      <c r="N893" s="27">
        <v>3.7009899999999999E-5</v>
      </c>
    </row>
    <row r="894" spans="1:14" ht="22.5" x14ac:dyDescent="0.2">
      <c r="A894" s="11" t="s">
        <v>852</v>
      </c>
      <c r="B894" s="9" t="s">
        <v>4432</v>
      </c>
      <c r="C894" s="25">
        <v>271</v>
      </c>
      <c r="D894" s="26">
        <v>1604860.4117000001</v>
      </c>
      <c r="E894" s="27">
        <v>0.19801705350000001</v>
      </c>
      <c r="F894" s="27">
        <v>0.1904761905</v>
      </c>
      <c r="G894" s="27">
        <v>6.334325E-3</v>
      </c>
      <c r="H894" s="27">
        <v>9.3222282200000006E-2</v>
      </c>
      <c r="I894" s="27">
        <v>8.4000000000000005E-2</v>
      </c>
      <c r="J894" s="27">
        <v>8.5076404000000005E-3</v>
      </c>
      <c r="K894" s="27">
        <v>1.247609E-4</v>
      </c>
      <c r="L894" s="27">
        <v>2.1927310000000001E-4</v>
      </c>
      <c r="M894" s="27">
        <v>2.4236400000000001E-5</v>
      </c>
      <c r="N894" s="27">
        <v>5.7738400000000003E-5</v>
      </c>
    </row>
    <row r="895" spans="1:14" ht="22.5" x14ac:dyDescent="0.2">
      <c r="A895" s="11" t="s">
        <v>853</v>
      </c>
      <c r="B895" s="9" t="s">
        <v>4433</v>
      </c>
      <c r="C895" s="25">
        <v>215</v>
      </c>
      <c r="D895" s="26">
        <v>1839492.0042000001</v>
      </c>
      <c r="E895" s="27">
        <v>5.0059735199999997E-2</v>
      </c>
      <c r="F895" s="27">
        <v>3.1578947400000001E-2</v>
      </c>
      <c r="G895" s="27">
        <v>1.7915049400000001E-2</v>
      </c>
      <c r="H895" s="27">
        <v>5.1132246399999998E-2</v>
      </c>
      <c r="I895" s="27">
        <v>9.6938775500000005E-2</v>
      </c>
      <c r="J895" s="27">
        <v>-4.1758509999999999E-2</v>
      </c>
      <c r="K895" s="27">
        <v>1.1287889999999999E-4</v>
      </c>
      <c r="L895" s="27">
        <v>1.433746E-4</v>
      </c>
      <c r="M895" s="27">
        <v>1.92282E-5</v>
      </c>
      <c r="N895" s="27">
        <v>6.6179800000000006E-5</v>
      </c>
    </row>
    <row r="896" spans="1:14" ht="22.5" x14ac:dyDescent="0.2">
      <c r="A896" s="11" t="s">
        <v>854</v>
      </c>
      <c r="B896" s="9" t="s">
        <v>4434</v>
      </c>
      <c r="C896" s="25">
        <v>93</v>
      </c>
      <c r="D896" s="26">
        <v>1924027.6616</v>
      </c>
      <c r="E896" s="27">
        <v>-0.39388899500000002</v>
      </c>
      <c r="F896" s="27">
        <v>-0.38541666699999999</v>
      </c>
      <c r="G896" s="27">
        <v>-1.3785484000000001E-2</v>
      </c>
      <c r="H896" s="27">
        <v>0.5658920583</v>
      </c>
      <c r="I896" s="27">
        <v>0.57627118639999997</v>
      </c>
      <c r="J896" s="27">
        <v>-6.5846079999999996E-3</v>
      </c>
      <c r="K896" s="27">
        <v>2.019938E-4</v>
      </c>
      <c r="L896" s="27">
        <v>1.1140888999999999E-3</v>
      </c>
      <c r="M896" s="27">
        <v>8.3172986999999999E-6</v>
      </c>
      <c r="N896" s="27">
        <v>6.9221199999999994E-5</v>
      </c>
    </row>
    <row r="897" spans="1:14" ht="22.5" x14ac:dyDescent="0.2">
      <c r="A897" s="11" t="s">
        <v>855</v>
      </c>
      <c r="B897" s="9" t="s">
        <v>4435</v>
      </c>
      <c r="C897" s="25">
        <v>149</v>
      </c>
      <c r="D897" s="26">
        <v>372153.25079999998</v>
      </c>
      <c r="E897" s="27">
        <v>-0.32687778099999998</v>
      </c>
      <c r="F897" s="27">
        <v>-0.32446808500000002</v>
      </c>
      <c r="G897" s="27">
        <v>-3.5671079999999998E-3</v>
      </c>
      <c r="H897" s="27">
        <v>0.18343701400000001</v>
      </c>
      <c r="I897" s="27">
        <v>0.17322834649999999</v>
      </c>
      <c r="J897" s="27">
        <v>8.7013474999999996E-3</v>
      </c>
      <c r="K897" s="27">
        <v>1.307019E-4</v>
      </c>
      <c r="L897" s="27">
        <v>9.2427299999999995E-5</v>
      </c>
      <c r="M897" s="27">
        <v>1.33256E-5</v>
      </c>
      <c r="N897" s="27">
        <v>1.3389E-5</v>
      </c>
    </row>
    <row r="898" spans="1:14" ht="22.5" x14ac:dyDescent="0.2">
      <c r="A898" s="11" t="s">
        <v>2523</v>
      </c>
      <c r="B898" s="9" t="s">
        <v>4436</v>
      </c>
      <c r="C898" s="25">
        <v>5624</v>
      </c>
      <c r="D898" s="26">
        <v>11762900.957</v>
      </c>
      <c r="E898" s="27">
        <v>-4.2987695999999999E-2</v>
      </c>
      <c r="F898" s="27">
        <v>-4.4067110999999999E-2</v>
      </c>
      <c r="G898" s="27">
        <v>1.1291745999999999E-3</v>
      </c>
      <c r="H898" s="27">
        <v>0.18644027699999999</v>
      </c>
      <c r="I898" s="27">
        <v>0.18925777120000001</v>
      </c>
      <c r="J898" s="27">
        <v>-2.3691200000000002E-3</v>
      </c>
      <c r="K898" s="27">
        <v>5.3171896999999997E-3</v>
      </c>
      <c r="L898" s="27">
        <v>2.9617273E-3</v>
      </c>
      <c r="M898" s="27">
        <v>5.0297299999999998E-4</v>
      </c>
      <c r="N898" s="27">
        <v>4.2319640000000001E-4</v>
      </c>
    </row>
    <row r="899" spans="1:14" ht="22.5" x14ac:dyDescent="0.2">
      <c r="A899" s="11" t="s">
        <v>2524</v>
      </c>
      <c r="B899" s="9" t="s">
        <v>4437</v>
      </c>
      <c r="C899" s="25">
        <v>7086</v>
      </c>
      <c r="D899" s="26">
        <v>28795400.715</v>
      </c>
      <c r="E899" s="27">
        <v>5.1148160099999999E-2</v>
      </c>
      <c r="F899" s="27">
        <v>5.0755789799999999E-2</v>
      </c>
      <c r="G899" s="27">
        <v>3.7341719999999998E-4</v>
      </c>
      <c r="H899" s="27">
        <v>-6.4137809000000004E-2</v>
      </c>
      <c r="I899" s="27">
        <v>-6.4801372999999995E-2</v>
      </c>
      <c r="J899" s="27">
        <v>7.0954290000000005E-4</v>
      </c>
      <c r="K899" s="27">
        <v>-2.9170279999999999E-3</v>
      </c>
      <c r="L899" s="27">
        <v>-3.1620020000000001E-3</v>
      </c>
      <c r="M899" s="27">
        <v>6.3372449999999996E-4</v>
      </c>
      <c r="N899" s="27">
        <v>1.0359782E-3</v>
      </c>
    </row>
    <row r="900" spans="1:14" ht="22.5" x14ac:dyDescent="0.2">
      <c r="A900" s="11" t="s">
        <v>2525</v>
      </c>
      <c r="B900" s="9" t="s">
        <v>4438</v>
      </c>
      <c r="C900" s="25">
        <v>1093</v>
      </c>
      <c r="D900" s="26">
        <v>7333766.9720000001</v>
      </c>
      <c r="E900" s="27">
        <v>4.3513388399999998E-2</v>
      </c>
      <c r="F900" s="27">
        <v>4.0456431500000001E-2</v>
      </c>
      <c r="G900" s="27">
        <v>2.9380920999999998E-3</v>
      </c>
      <c r="H900" s="27">
        <v>0.1086943095</v>
      </c>
      <c r="I900" s="27">
        <v>8.9730807600000004E-2</v>
      </c>
      <c r="J900" s="27">
        <v>1.74020059E-2</v>
      </c>
      <c r="K900" s="27">
        <v>5.3468950000000004E-4</v>
      </c>
      <c r="L900" s="27">
        <v>1.1520168999999999E-3</v>
      </c>
      <c r="M900" s="27">
        <v>9.7750600000000006E-5</v>
      </c>
      <c r="N900" s="27">
        <v>2.6384850000000002E-4</v>
      </c>
    </row>
    <row r="901" spans="1:14" ht="22.5" x14ac:dyDescent="0.2">
      <c r="A901" s="11" t="s">
        <v>2526</v>
      </c>
      <c r="B901" s="9" t="s">
        <v>4439</v>
      </c>
      <c r="C901" s="25">
        <v>392</v>
      </c>
      <c r="D901" s="26">
        <v>4516181.6468000002</v>
      </c>
      <c r="E901" s="27">
        <v>0.10717146430000001</v>
      </c>
      <c r="F901" s="27">
        <v>9.0909090900000003E-2</v>
      </c>
      <c r="G901" s="27">
        <v>1.4907175599999999E-2</v>
      </c>
      <c r="H901" s="27">
        <v>-0.10026095</v>
      </c>
      <c r="I901" s="27">
        <v>-9.2592593000000001E-2</v>
      </c>
      <c r="J901" s="27">
        <v>-8.4508429999999995E-3</v>
      </c>
      <c r="K901" s="27">
        <v>-2.3764000000000001E-4</v>
      </c>
      <c r="L901" s="27">
        <v>-8.0634999999999995E-4</v>
      </c>
      <c r="M901" s="27">
        <v>3.5057900000000002E-5</v>
      </c>
      <c r="N901" s="27">
        <v>1.624796E-4</v>
      </c>
    </row>
    <row r="902" spans="1:14" ht="22.5" x14ac:dyDescent="0.2">
      <c r="A902" s="11" t="s">
        <v>2527</v>
      </c>
      <c r="B902" s="9" t="s">
        <v>4440</v>
      </c>
      <c r="C902" s="25">
        <v>1268</v>
      </c>
      <c r="D902" s="26">
        <v>2632966.1562000001</v>
      </c>
      <c r="E902" s="27">
        <v>0.44090741700000002</v>
      </c>
      <c r="F902" s="27">
        <v>0.43964232489999999</v>
      </c>
      <c r="G902" s="27">
        <v>8.7875439999999996E-4</v>
      </c>
      <c r="H902" s="27">
        <v>0.31305716859999999</v>
      </c>
      <c r="I902" s="27">
        <v>0.31262939960000002</v>
      </c>
      <c r="J902" s="27">
        <v>3.258871E-4</v>
      </c>
      <c r="K902" s="27">
        <v>1.7941802000000001E-3</v>
      </c>
      <c r="L902" s="27">
        <v>1.0058242000000001E-3</v>
      </c>
      <c r="M902" s="27">
        <v>1.1340139999999999E-4</v>
      </c>
      <c r="N902" s="27">
        <v>9.4726800000000002E-5</v>
      </c>
    </row>
    <row r="903" spans="1:14" ht="33.75" x14ac:dyDescent="0.2">
      <c r="A903" s="11" t="s">
        <v>2528</v>
      </c>
      <c r="B903" s="9" t="s">
        <v>4441</v>
      </c>
      <c r="C903" s="25">
        <v>10669</v>
      </c>
      <c r="D903" s="26">
        <v>21546548.684</v>
      </c>
      <c r="E903" s="27">
        <v>-7.8731946999999997E-2</v>
      </c>
      <c r="F903" s="27">
        <v>-7.5633688000000004E-2</v>
      </c>
      <c r="G903" s="27">
        <v>-3.351765E-3</v>
      </c>
      <c r="H903" s="27">
        <v>-5.5357704000000001E-2</v>
      </c>
      <c r="I903" s="27">
        <v>-5.6258293000000001E-2</v>
      </c>
      <c r="J903" s="27">
        <v>9.5427469999999999E-4</v>
      </c>
      <c r="K903" s="27">
        <v>-3.7784720000000002E-3</v>
      </c>
      <c r="L903" s="27">
        <v>-2.023136E-3</v>
      </c>
      <c r="M903" s="27">
        <v>9.541641E-4</v>
      </c>
      <c r="N903" s="27">
        <v>7.7518469999999996E-4</v>
      </c>
    </row>
    <row r="904" spans="1:14" ht="33.75" x14ac:dyDescent="0.2">
      <c r="A904" s="11" t="s">
        <v>2529</v>
      </c>
      <c r="B904" s="9" t="s">
        <v>4442</v>
      </c>
      <c r="C904" s="25">
        <v>2397</v>
      </c>
      <c r="D904" s="26">
        <v>8906056.5834999997</v>
      </c>
      <c r="E904" s="27">
        <v>-9.2563028000000006E-2</v>
      </c>
      <c r="F904" s="27">
        <v>-0.100468131</v>
      </c>
      <c r="G904" s="27">
        <v>8.7880187000000005E-3</v>
      </c>
      <c r="H904" s="27">
        <v>-4.3237273E-2</v>
      </c>
      <c r="I904" s="27">
        <v>-4.0432346000000001E-2</v>
      </c>
      <c r="J904" s="27">
        <v>-2.923115E-3</v>
      </c>
      <c r="K904" s="27">
        <v>-6.0004000000000004E-4</v>
      </c>
      <c r="L904" s="27">
        <v>-6.4487599999999996E-4</v>
      </c>
      <c r="M904" s="27">
        <v>2.1437170000000001E-4</v>
      </c>
      <c r="N904" s="27">
        <v>3.2041509999999998E-4</v>
      </c>
    </row>
    <row r="905" spans="1:14" ht="33.75" x14ac:dyDescent="0.2">
      <c r="A905" s="11" t="s">
        <v>2530</v>
      </c>
      <c r="B905" s="9" t="s">
        <v>4443</v>
      </c>
      <c r="C905" s="25">
        <v>780</v>
      </c>
      <c r="D905" s="26">
        <v>4227803.9619000005</v>
      </c>
      <c r="E905" s="27">
        <v>1.9001198699999999E-2</v>
      </c>
      <c r="F905" s="27">
        <v>1.37157107E-2</v>
      </c>
      <c r="G905" s="27">
        <v>5.2139745999999999E-3</v>
      </c>
      <c r="H905" s="27">
        <v>-4.2306953000000001E-2</v>
      </c>
      <c r="I905" s="27">
        <v>-4.0590406000000002E-2</v>
      </c>
      <c r="J905" s="27">
        <v>-1.7891700000000001E-3</v>
      </c>
      <c r="K905" s="27">
        <v>-1.9605299999999999E-4</v>
      </c>
      <c r="L905" s="27">
        <v>-2.9925200000000001E-4</v>
      </c>
      <c r="M905" s="27">
        <v>6.9758000000000005E-5</v>
      </c>
      <c r="N905" s="27">
        <v>1.5210460000000001E-4</v>
      </c>
    </row>
    <row r="906" spans="1:14" ht="33.75" x14ac:dyDescent="0.2">
      <c r="A906" s="11" t="s">
        <v>2531</v>
      </c>
      <c r="B906" s="9" t="s">
        <v>4444</v>
      </c>
      <c r="C906" s="25">
        <v>297</v>
      </c>
      <c r="D906" s="26">
        <v>2698455.1932999999</v>
      </c>
      <c r="E906" s="27">
        <v>6.3821733000000005E-2</v>
      </c>
      <c r="F906" s="27">
        <v>3.1802120099999998E-2</v>
      </c>
      <c r="G906" s="27">
        <v>3.1032707E-2</v>
      </c>
      <c r="H906" s="27">
        <v>2.1946615100000001E-2</v>
      </c>
      <c r="I906" s="27">
        <v>1.71232877E-2</v>
      </c>
      <c r="J906" s="27">
        <v>4.7421266000000004E-3</v>
      </c>
      <c r="K906" s="27">
        <v>2.9705000000000001E-5</v>
      </c>
      <c r="L906" s="27">
        <v>9.2851999999999998E-5</v>
      </c>
      <c r="M906" s="27">
        <v>2.65617E-5</v>
      </c>
      <c r="N906" s="27">
        <v>9.7082899999999998E-5</v>
      </c>
    </row>
    <row r="907" spans="1:14" ht="45" x14ac:dyDescent="0.2">
      <c r="A907" s="11" t="s">
        <v>2532</v>
      </c>
      <c r="B907" s="9" t="s">
        <v>4445</v>
      </c>
      <c r="C907" s="25">
        <v>9271</v>
      </c>
      <c r="D907" s="26">
        <v>18575318.820999999</v>
      </c>
      <c r="E907" s="27">
        <v>0.20818665189999999</v>
      </c>
      <c r="F907" s="27">
        <v>0.208556994</v>
      </c>
      <c r="G907" s="27">
        <v>-3.06433E-4</v>
      </c>
      <c r="H907" s="27">
        <v>0.2119343897</v>
      </c>
      <c r="I907" s="27">
        <v>0.21110385370000001</v>
      </c>
      <c r="J907" s="27">
        <v>6.8576780000000005E-4</v>
      </c>
      <c r="K907" s="27">
        <v>9.6006463999999993E-3</v>
      </c>
      <c r="L907" s="27">
        <v>5.204696E-3</v>
      </c>
      <c r="M907" s="27">
        <v>8.2913629999999995E-4</v>
      </c>
      <c r="N907" s="27">
        <v>6.6828820000000002E-4</v>
      </c>
    </row>
    <row r="908" spans="1:14" ht="22.5" x14ac:dyDescent="0.2">
      <c r="A908" s="11" t="s">
        <v>856</v>
      </c>
      <c r="B908" s="9" t="s">
        <v>3498</v>
      </c>
      <c r="C908" s="25">
        <v>112792</v>
      </c>
      <c r="D908" s="26">
        <v>100196740.48999999</v>
      </c>
      <c r="E908" s="27">
        <v>8.5690608200000004E-2</v>
      </c>
      <c r="F908" s="27">
        <v>8.5566621499999995E-2</v>
      </c>
      <c r="G908" s="27">
        <v>1.142138E-4</v>
      </c>
      <c r="H908" s="27">
        <v>5.9578436300000003E-2</v>
      </c>
      <c r="I908" s="27">
        <v>5.91494277E-2</v>
      </c>
      <c r="J908" s="27">
        <v>4.0505020000000002E-4</v>
      </c>
      <c r="K908" s="27">
        <v>3.7422321500000001E-2</v>
      </c>
      <c r="L908" s="27">
        <v>9.0270604999999997E-3</v>
      </c>
      <c r="M908" s="27">
        <v>1.0087362900000001E-2</v>
      </c>
      <c r="N908" s="27">
        <v>3.6047993000000002E-3</v>
      </c>
    </row>
    <row r="909" spans="1:14" ht="33.75" x14ac:dyDescent="0.2">
      <c r="A909" s="11" t="s">
        <v>857</v>
      </c>
      <c r="B909" s="9" t="s">
        <v>4446</v>
      </c>
      <c r="C909" s="25">
        <v>2185</v>
      </c>
      <c r="D909" s="26">
        <v>1564519.6181999999</v>
      </c>
      <c r="E909" s="27">
        <v>-1.8927883999999999E-2</v>
      </c>
      <c r="F909" s="27">
        <v>-1.9927535999999999E-2</v>
      </c>
      <c r="G909" s="27">
        <v>1.0199775E-3</v>
      </c>
      <c r="H909" s="27">
        <v>1.09133393E-2</v>
      </c>
      <c r="I909" s="27">
        <v>9.7042514000000007E-3</v>
      </c>
      <c r="J909" s="27">
        <v>1.1974673999999999E-3</v>
      </c>
      <c r="K909" s="27">
        <v>1.247609E-4</v>
      </c>
      <c r="L909" s="27">
        <v>2.70621E-5</v>
      </c>
      <c r="M909" s="27">
        <v>1.9541179999999999E-4</v>
      </c>
      <c r="N909" s="27">
        <v>5.6287099999999998E-5</v>
      </c>
    </row>
    <row r="910" spans="1:14" ht="22.5" x14ac:dyDescent="0.2">
      <c r="A910" s="11" t="s">
        <v>858</v>
      </c>
      <c r="B910" s="9" t="s">
        <v>3495</v>
      </c>
      <c r="C910" s="25">
        <v>222519</v>
      </c>
      <c r="D910" s="26">
        <v>163285889.13999999</v>
      </c>
      <c r="E910" s="27">
        <v>6.4889846700000003E-2</v>
      </c>
      <c r="F910" s="27">
        <v>6.4661413099999995E-2</v>
      </c>
      <c r="G910" s="27">
        <v>2.145599E-4</v>
      </c>
      <c r="H910" s="27">
        <v>4.7269694700000003E-2</v>
      </c>
      <c r="I910" s="27">
        <v>4.70693971E-2</v>
      </c>
      <c r="J910" s="27">
        <v>1.9129349999999999E-4</v>
      </c>
      <c r="K910" s="27">
        <v>5.9427763500000001E-2</v>
      </c>
      <c r="L910" s="27">
        <v>1.18089066E-2</v>
      </c>
      <c r="M910" s="27">
        <v>1.9900612799999998E-2</v>
      </c>
      <c r="N910" s="27">
        <v>5.8745710000000003E-3</v>
      </c>
    </row>
    <row r="911" spans="1:14" ht="33.75" x14ac:dyDescent="0.2">
      <c r="A911" s="11" t="s">
        <v>859</v>
      </c>
      <c r="B911" s="9" t="s">
        <v>4447</v>
      </c>
      <c r="C911" s="25">
        <v>9716</v>
      </c>
      <c r="D911" s="26">
        <v>6066301.0503000002</v>
      </c>
      <c r="E911" s="27">
        <v>3.6186840300000002E-2</v>
      </c>
      <c r="F911" s="27">
        <v>3.4428133899999998E-2</v>
      </c>
      <c r="G911" s="27">
        <v>1.7001726E-3</v>
      </c>
      <c r="H911" s="27">
        <v>-7.5117919999999998E-3</v>
      </c>
      <c r="I911" s="27">
        <v>-8.0653389999999995E-3</v>
      </c>
      <c r="J911" s="27">
        <v>5.5804840000000004E-4</v>
      </c>
      <c r="K911" s="27">
        <v>-4.6933899999999999E-4</v>
      </c>
      <c r="L911" s="27">
        <v>-7.3565999999999993E-5</v>
      </c>
      <c r="M911" s="27">
        <v>8.6893409999999995E-4</v>
      </c>
      <c r="N911" s="27">
        <v>2.182486E-4</v>
      </c>
    </row>
    <row r="912" spans="1:14" ht="33.75" x14ac:dyDescent="0.2">
      <c r="A912" s="11" t="s">
        <v>860</v>
      </c>
      <c r="B912" s="9" t="s">
        <v>4448</v>
      </c>
      <c r="C912" s="25">
        <v>3685</v>
      </c>
      <c r="D912" s="26">
        <v>2955008.88</v>
      </c>
      <c r="E912" s="27">
        <v>4.1922484900000001E-2</v>
      </c>
      <c r="F912" s="27">
        <v>4.01524033E-2</v>
      </c>
      <c r="G912" s="27">
        <v>1.7017522E-3</v>
      </c>
      <c r="H912" s="27">
        <v>3.7223006099999997E-2</v>
      </c>
      <c r="I912" s="27">
        <v>3.8320653699999999E-2</v>
      </c>
      <c r="J912" s="27">
        <v>-1.0571370000000001E-3</v>
      </c>
      <c r="K912" s="27">
        <v>8.0797520000000002E-4</v>
      </c>
      <c r="L912" s="27">
        <v>1.699162E-4</v>
      </c>
      <c r="M912" s="27">
        <v>3.2956180000000003E-4</v>
      </c>
      <c r="N912" s="27">
        <v>1.06313E-4</v>
      </c>
    </row>
    <row r="913" spans="1:14" ht="33.75" x14ac:dyDescent="0.2">
      <c r="A913" s="11" t="s">
        <v>861</v>
      </c>
      <c r="B913" s="9" t="s">
        <v>4449</v>
      </c>
      <c r="C913" s="25">
        <v>30907</v>
      </c>
      <c r="D913" s="26">
        <v>45460551.115000002</v>
      </c>
      <c r="E913" s="27">
        <v>-1.8969887000000001E-2</v>
      </c>
      <c r="F913" s="27">
        <v>-1.5287587E-2</v>
      </c>
      <c r="G913" s="27">
        <v>-3.7394680000000001E-3</v>
      </c>
      <c r="H913" s="27">
        <v>-8.7184515000000004E-2</v>
      </c>
      <c r="I913" s="27">
        <v>-8.7777810999999997E-2</v>
      </c>
      <c r="J913" s="27">
        <v>6.5038460000000004E-4</v>
      </c>
      <c r="K913" s="27">
        <v>-1.7668515999999999E-2</v>
      </c>
      <c r="L913" s="27">
        <v>-6.9570930000000001E-3</v>
      </c>
      <c r="M913" s="27">
        <v>2.7641155999999999E-3</v>
      </c>
      <c r="N913" s="27">
        <v>1.6355439E-3</v>
      </c>
    </row>
    <row r="914" spans="1:14" ht="33.75" x14ac:dyDescent="0.2">
      <c r="A914" s="11" t="s">
        <v>862</v>
      </c>
      <c r="B914" s="9" t="s">
        <v>4450</v>
      </c>
      <c r="C914" s="25">
        <v>7620</v>
      </c>
      <c r="D914" s="26">
        <v>23939528.511</v>
      </c>
      <c r="E914" s="27">
        <v>0.1791094423</v>
      </c>
      <c r="F914" s="27">
        <v>0.1796915613</v>
      </c>
      <c r="G914" s="27">
        <v>-4.9344999999999999E-4</v>
      </c>
      <c r="H914" s="27">
        <v>0.1207791243</v>
      </c>
      <c r="I914" s="27">
        <v>0.1192714454</v>
      </c>
      <c r="J914" s="27">
        <v>1.3470182E-3</v>
      </c>
      <c r="K914" s="27">
        <v>4.8240872000000004E-3</v>
      </c>
      <c r="L914" s="27">
        <v>4.1335596000000004E-3</v>
      </c>
      <c r="M914" s="27">
        <v>6.8148190000000004E-4</v>
      </c>
      <c r="N914" s="27">
        <v>8.6127749999999998E-4</v>
      </c>
    </row>
    <row r="915" spans="1:14" ht="33.75" x14ac:dyDescent="0.2">
      <c r="A915" s="11" t="s">
        <v>863</v>
      </c>
      <c r="B915" s="9" t="s">
        <v>4451</v>
      </c>
      <c r="C915" s="25">
        <v>804</v>
      </c>
      <c r="D915" s="26">
        <v>5170999.0800999999</v>
      </c>
      <c r="E915" s="27">
        <v>3.1545449599999997E-2</v>
      </c>
      <c r="F915" s="27">
        <v>2.8000000000000001E-2</v>
      </c>
      <c r="G915" s="27">
        <v>3.448881E-3</v>
      </c>
      <c r="H915" s="27">
        <v>6.7567433199999999E-2</v>
      </c>
      <c r="I915" s="27">
        <v>4.2801556400000003E-2</v>
      </c>
      <c r="J915" s="27">
        <v>2.3749366899999999E-2</v>
      </c>
      <c r="K915" s="27">
        <v>1.960528E-4</v>
      </c>
      <c r="L915" s="27">
        <v>5.243887E-4</v>
      </c>
      <c r="M915" s="27">
        <v>7.1904399999999995E-5</v>
      </c>
      <c r="N915" s="27">
        <v>1.860381E-4</v>
      </c>
    </row>
    <row r="916" spans="1:14" ht="33.75" x14ac:dyDescent="0.2">
      <c r="A916" s="11" t="s">
        <v>864</v>
      </c>
      <c r="B916" s="9" t="s">
        <v>4452</v>
      </c>
      <c r="C916" s="25">
        <v>221</v>
      </c>
      <c r="D916" s="26">
        <v>2800929.2412</v>
      </c>
      <c r="E916" s="27">
        <v>-3.8164452000000001E-2</v>
      </c>
      <c r="F916" s="27">
        <v>0</v>
      </c>
      <c r="G916" s="27">
        <v>-3.8164452000000001E-2</v>
      </c>
      <c r="H916" s="27">
        <v>-2.1982919E-2</v>
      </c>
      <c r="I916" s="27">
        <v>-5.5555555999999999E-2</v>
      </c>
      <c r="J916" s="27">
        <v>3.5547497999999997E-2</v>
      </c>
      <c r="K916" s="27">
        <v>-7.7232999999999997E-5</v>
      </c>
      <c r="L916" s="27">
        <v>-1.00874E-4</v>
      </c>
      <c r="M916" s="27">
        <v>1.9764800000000001E-5</v>
      </c>
      <c r="N916" s="27">
        <v>1.007696E-4</v>
      </c>
    </row>
    <row r="917" spans="1:14" ht="33.75" x14ac:dyDescent="0.2">
      <c r="A917" s="11" t="s">
        <v>865</v>
      </c>
      <c r="B917" s="9" t="s">
        <v>4453</v>
      </c>
      <c r="C917" s="25">
        <v>37434</v>
      </c>
      <c r="D917" s="26">
        <v>23506628.127</v>
      </c>
      <c r="E917" s="27">
        <v>3.6078999999999998E-3</v>
      </c>
      <c r="F917" s="27">
        <v>4.2671614000000004E-3</v>
      </c>
      <c r="G917" s="27">
        <v>-6.5645999999999999E-4</v>
      </c>
      <c r="H917" s="27">
        <v>-9.5983249999999996E-3</v>
      </c>
      <c r="I917" s="27">
        <v>-1.2060912E-2</v>
      </c>
      <c r="J917" s="27">
        <v>2.4926507000000001E-3</v>
      </c>
      <c r="K917" s="27">
        <v>-2.7150339999999999E-3</v>
      </c>
      <c r="L917" s="27">
        <v>-3.65015E-4</v>
      </c>
      <c r="M917" s="27">
        <v>3.3478469000000001E-3</v>
      </c>
      <c r="N917" s="27">
        <v>8.4570290000000002E-4</v>
      </c>
    </row>
    <row r="918" spans="1:14" ht="33.75" x14ac:dyDescent="0.2">
      <c r="A918" s="11" t="s">
        <v>866</v>
      </c>
      <c r="B918" s="9" t="s">
        <v>4454</v>
      </c>
      <c r="C918" s="25">
        <v>36649</v>
      </c>
      <c r="D918" s="26">
        <v>58435020.876999997</v>
      </c>
      <c r="E918" s="27">
        <v>-2.1222013000000001E-2</v>
      </c>
      <c r="F918" s="27">
        <v>-1.7472538999999999E-2</v>
      </c>
      <c r="G918" s="27">
        <v>-3.8161509999999998E-3</v>
      </c>
      <c r="H918" s="27">
        <v>4.2142593999999998E-3</v>
      </c>
      <c r="I918" s="27">
        <v>4.2197561000000003E-3</v>
      </c>
      <c r="J918" s="27">
        <v>-5.4736590000000001E-6</v>
      </c>
      <c r="K918" s="27">
        <v>9.1491309999999998E-4</v>
      </c>
      <c r="L918" s="27">
        <v>3.9292059999999999E-4</v>
      </c>
      <c r="M918" s="27">
        <v>3.2776417000000002E-3</v>
      </c>
      <c r="N918" s="27">
        <v>2.1023291E-3</v>
      </c>
    </row>
    <row r="919" spans="1:14" ht="33.75" x14ac:dyDescent="0.2">
      <c r="A919" s="11" t="s">
        <v>867</v>
      </c>
      <c r="B919" s="9" t="s">
        <v>4455</v>
      </c>
      <c r="C919" s="25">
        <v>24348</v>
      </c>
      <c r="D919" s="26">
        <v>75767083.976999998</v>
      </c>
      <c r="E919" s="27">
        <v>9.2319942000000002E-2</v>
      </c>
      <c r="F919" s="27">
        <v>9.5031692799999998E-2</v>
      </c>
      <c r="G919" s="27">
        <v>-2.4764129999999998E-3</v>
      </c>
      <c r="H919" s="27">
        <v>3.6031404400000001E-2</v>
      </c>
      <c r="I919" s="27">
        <v>3.6305596900000001E-2</v>
      </c>
      <c r="J919" s="27">
        <v>-2.6458699999999999E-4</v>
      </c>
      <c r="K919" s="27">
        <v>5.0676679000000004E-3</v>
      </c>
      <c r="L919" s="27">
        <v>4.2220718000000003E-3</v>
      </c>
      <c r="M919" s="27">
        <v>2.1775225E-3</v>
      </c>
      <c r="N919" s="27">
        <v>2.7258883999999998E-3</v>
      </c>
    </row>
    <row r="920" spans="1:14" ht="33.75" x14ac:dyDescent="0.2">
      <c r="A920" s="11" t="s">
        <v>868</v>
      </c>
      <c r="B920" s="9" t="s">
        <v>4456</v>
      </c>
      <c r="C920" s="25">
        <v>12195</v>
      </c>
      <c r="D920" s="26">
        <v>58348541.608000003</v>
      </c>
      <c r="E920" s="27">
        <v>0.10300708109999999</v>
      </c>
      <c r="F920" s="27">
        <v>0.108110687</v>
      </c>
      <c r="G920" s="27">
        <v>-4.6056819999999998E-3</v>
      </c>
      <c r="H920" s="27">
        <v>5.1827807300000001E-2</v>
      </c>
      <c r="I920" s="27">
        <v>5.0116249000000002E-2</v>
      </c>
      <c r="J920" s="27">
        <v>1.629875E-3</v>
      </c>
      <c r="K920" s="27">
        <v>3.4576584999999999E-3</v>
      </c>
      <c r="L920" s="27">
        <v>4.6066472999999998E-3</v>
      </c>
      <c r="M920" s="27">
        <v>1.0906392999999999E-3</v>
      </c>
      <c r="N920" s="27">
        <v>2.0992177999999998E-3</v>
      </c>
    </row>
    <row r="921" spans="1:14" ht="33.75" x14ac:dyDescent="0.2">
      <c r="A921" s="11" t="s">
        <v>869</v>
      </c>
      <c r="B921" s="9" t="s">
        <v>4457</v>
      </c>
      <c r="C921" s="25">
        <v>2669</v>
      </c>
      <c r="D921" s="26">
        <v>19566161.526999999</v>
      </c>
      <c r="E921" s="27">
        <v>8.1674068700000005E-2</v>
      </c>
      <c r="F921" s="27">
        <v>7.8608247399999998E-2</v>
      </c>
      <c r="G921" s="27">
        <v>2.8423862999999998E-3</v>
      </c>
      <c r="H921" s="27">
        <v>5.0188555900000001E-2</v>
      </c>
      <c r="I921" s="27">
        <v>6.2923138200000006E-2</v>
      </c>
      <c r="J921" s="27">
        <v>-1.1980718E-2</v>
      </c>
      <c r="K921" s="27">
        <v>9.3867709999999999E-4</v>
      </c>
      <c r="L921" s="27">
        <v>1.4982346E-3</v>
      </c>
      <c r="M921" s="27">
        <v>2.3869749999999999E-4</v>
      </c>
      <c r="N921" s="27">
        <v>7.0393590000000002E-4</v>
      </c>
    </row>
    <row r="922" spans="1:14" ht="33.75" x14ac:dyDescent="0.2">
      <c r="A922" s="11" t="s">
        <v>870</v>
      </c>
      <c r="B922" s="9" t="s">
        <v>4458</v>
      </c>
      <c r="C922" s="25">
        <v>29845</v>
      </c>
      <c r="D922" s="26">
        <v>19579970.636</v>
      </c>
      <c r="E922" s="27">
        <v>2.1040209000000002E-3</v>
      </c>
      <c r="F922" s="27">
        <v>2.389731E-3</v>
      </c>
      <c r="G922" s="27">
        <v>-2.8502900000000001E-4</v>
      </c>
      <c r="H922" s="27">
        <v>1.6550341199999999E-2</v>
      </c>
      <c r="I922" s="27">
        <v>1.6449833099999998E-2</v>
      </c>
      <c r="J922" s="27">
        <v>9.8881499999999998E-5</v>
      </c>
      <c r="K922" s="27">
        <v>2.8695001000000001E-3</v>
      </c>
      <c r="L922" s="27">
        <v>5.1077169999999995E-4</v>
      </c>
      <c r="M922" s="27">
        <v>2.6691373999999999E-3</v>
      </c>
      <c r="N922" s="27">
        <v>7.0443269999999998E-4</v>
      </c>
    </row>
    <row r="923" spans="1:14" x14ac:dyDescent="0.2">
      <c r="A923" s="11" t="s">
        <v>871</v>
      </c>
      <c r="B923" s="9" t="s">
        <v>4459</v>
      </c>
      <c r="C923" s="25">
        <v>11182</v>
      </c>
      <c r="D923" s="26">
        <v>18954268.590999998</v>
      </c>
      <c r="E923" s="27">
        <v>-7.8630651999999995E-2</v>
      </c>
      <c r="F923" s="27">
        <v>-7.3325405999999996E-2</v>
      </c>
      <c r="G923" s="27">
        <v>-5.7250360000000002E-3</v>
      </c>
      <c r="H923" s="27">
        <v>-4.7695573999999998E-2</v>
      </c>
      <c r="I923" s="27">
        <v>-4.3455945000000003E-2</v>
      </c>
      <c r="J923" s="27">
        <v>-4.4322349999999996E-3</v>
      </c>
      <c r="K923" s="27">
        <v>-3.0180250000000001E-3</v>
      </c>
      <c r="L923" s="27">
        <v>-1.521059E-3</v>
      </c>
      <c r="M923" s="27">
        <v>1.0000434000000001E-3</v>
      </c>
      <c r="N923" s="27">
        <v>6.8192169999999996E-4</v>
      </c>
    </row>
    <row r="924" spans="1:14" x14ac:dyDescent="0.2">
      <c r="A924" s="11" t="s">
        <v>872</v>
      </c>
      <c r="B924" s="9" t="s">
        <v>4460</v>
      </c>
      <c r="C924" s="25">
        <v>16297</v>
      </c>
      <c r="D924" s="26">
        <v>59649738.053000003</v>
      </c>
      <c r="E924" s="27">
        <v>2.8298795200000001E-2</v>
      </c>
      <c r="F924" s="27">
        <v>2.9902023199999999E-2</v>
      </c>
      <c r="G924" s="27">
        <v>-1.55668E-3</v>
      </c>
      <c r="H924" s="27">
        <v>7.2432857999999998E-3</v>
      </c>
      <c r="I924" s="27">
        <v>6.7333827999999998E-3</v>
      </c>
      <c r="J924" s="27">
        <v>5.0649270000000001E-4</v>
      </c>
      <c r="K924" s="27">
        <v>6.4756839999999998E-4</v>
      </c>
      <c r="L924" s="27">
        <v>6.8730029999999995E-4</v>
      </c>
      <c r="M924" s="27">
        <v>1.4574948E-3</v>
      </c>
      <c r="N924" s="27">
        <v>2.1460312000000001E-3</v>
      </c>
    </row>
    <row r="925" spans="1:14" x14ac:dyDescent="0.2">
      <c r="A925" s="11" t="s">
        <v>873</v>
      </c>
      <c r="B925" s="9" t="s">
        <v>4461</v>
      </c>
      <c r="C925" s="25">
        <v>8871</v>
      </c>
      <c r="D925" s="26">
        <v>51639075.234999999</v>
      </c>
      <c r="E925" s="27">
        <v>7.2335045799999997E-2</v>
      </c>
      <c r="F925" s="27">
        <v>7.2058259900000005E-2</v>
      </c>
      <c r="G925" s="27">
        <v>2.5818180000000002E-4</v>
      </c>
      <c r="H925" s="27">
        <v>5.5859648499999998E-2</v>
      </c>
      <c r="I925" s="27">
        <v>5.7204147300000001E-2</v>
      </c>
      <c r="J925" s="27">
        <v>-1.271749E-3</v>
      </c>
      <c r="K925" s="27">
        <v>2.8516771E-3</v>
      </c>
      <c r="L925" s="27">
        <v>4.3773092999999999E-3</v>
      </c>
      <c r="M925" s="27">
        <v>7.9336299999999995E-4</v>
      </c>
      <c r="N925" s="27">
        <v>1.8578299E-3</v>
      </c>
    </row>
    <row r="926" spans="1:14" x14ac:dyDescent="0.2">
      <c r="A926" s="11" t="s">
        <v>874</v>
      </c>
      <c r="B926" s="9" t="s">
        <v>4462</v>
      </c>
      <c r="C926" s="25">
        <v>2177</v>
      </c>
      <c r="D926" s="26">
        <v>16579208.84</v>
      </c>
      <c r="E926" s="27">
        <v>7.6040935000000004E-2</v>
      </c>
      <c r="F926" s="27">
        <v>6.6866267500000007E-2</v>
      </c>
      <c r="G926" s="27">
        <v>8.5996415999999992E-3</v>
      </c>
      <c r="H926" s="27">
        <v>3.5438161E-3</v>
      </c>
      <c r="I926" s="27">
        <v>1.8241347099999999E-2</v>
      </c>
      <c r="J926" s="27">
        <v>-1.4434231E-2</v>
      </c>
      <c r="K926" s="27">
        <v>2.3169879999999999E-4</v>
      </c>
      <c r="L926" s="27">
        <v>9.3807000000000005E-5</v>
      </c>
      <c r="M926" s="27">
        <v>1.946963E-4</v>
      </c>
      <c r="N926" s="27">
        <v>5.9647369999999995E-4</v>
      </c>
    </row>
    <row r="927" spans="1:14" ht="22.5" x14ac:dyDescent="0.2">
      <c r="A927" s="11" t="s">
        <v>875</v>
      </c>
      <c r="B927" s="9" t="s">
        <v>4463</v>
      </c>
      <c r="C927" s="25">
        <v>10670</v>
      </c>
      <c r="D927" s="26">
        <v>8072548.8468000004</v>
      </c>
      <c r="E927" s="27">
        <v>4.6247909999999999E-4</v>
      </c>
      <c r="F927" s="27">
        <v>2.7423168000000001E-3</v>
      </c>
      <c r="G927" s="27">
        <v>-2.2736029999999999E-3</v>
      </c>
      <c r="H927" s="27">
        <v>6.5937176E-3</v>
      </c>
      <c r="I927" s="27">
        <v>6.2240663999999996E-3</v>
      </c>
      <c r="J927" s="27">
        <v>3.6736469999999998E-4</v>
      </c>
      <c r="K927" s="27">
        <v>3.921056E-4</v>
      </c>
      <c r="L927" s="27">
        <v>8.4727299999999998E-5</v>
      </c>
      <c r="M927" s="27">
        <v>9.5425350000000002E-4</v>
      </c>
      <c r="N927" s="27">
        <v>2.904278E-4</v>
      </c>
    </row>
    <row r="928" spans="1:14" ht="22.5" x14ac:dyDescent="0.2">
      <c r="A928" s="11" t="s">
        <v>876</v>
      </c>
      <c r="B928" s="9" t="s">
        <v>4464</v>
      </c>
      <c r="C928" s="25">
        <v>4893</v>
      </c>
      <c r="D928" s="26">
        <v>9285478.8511999995</v>
      </c>
      <c r="E928" s="27">
        <v>-7.7705831000000003E-2</v>
      </c>
      <c r="F928" s="27">
        <v>-7.4655075000000001E-2</v>
      </c>
      <c r="G928" s="27">
        <v>-3.2968860000000002E-3</v>
      </c>
      <c r="H928" s="27">
        <v>2.5309617999999998E-3</v>
      </c>
      <c r="I928" s="27">
        <v>-6.1274500000000004E-4</v>
      </c>
      <c r="J928" s="27">
        <v>3.1456344000000002E-3</v>
      </c>
      <c r="K928" s="27">
        <v>-1.7822999999999999E-5</v>
      </c>
      <c r="L928" s="27">
        <v>3.75603E-5</v>
      </c>
      <c r="M928" s="27">
        <v>4.3759719999999998E-4</v>
      </c>
      <c r="N928" s="27">
        <v>3.3406560000000002E-4</v>
      </c>
    </row>
    <row r="929" spans="1:14" ht="22.5" x14ac:dyDescent="0.2">
      <c r="A929" s="11" t="s">
        <v>877</v>
      </c>
      <c r="B929" s="9" t="s">
        <v>4465</v>
      </c>
      <c r="C929" s="25">
        <v>4558</v>
      </c>
      <c r="D929" s="26">
        <v>21375445.752</v>
      </c>
      <c r="E929" s="27">
        <v>1.46436929E-2</v>
      </c>
      <c r="F929" s="27">
        <v>1.5695067300000001E-2</v>
      </c>
      <c r="G929" s="27">
        <v>-1.035128E-3</v>
      </c>
      <c r="H929" s="27">
        <v>6.9092664999999996E-3</v>
      </c>
      <c r="I929" s="27">
        <v>6.1810155000000004E-3</v>
      </c>
      <c r="J929" s="27">
        <v>7.2377740000000002E-4</v>
      </c>
      <c r="K929" s="27">
        <v>1.6634780000000001E-4</v>
      </c>
      <c r="L929" s="27">
        <v>2.3501389999999999E-4</v>
      </c>
      <c r="M929" s="27">
        <v>4.0763710000000001E-4</v>
      </c>
      <c r="N929" s="27">
        <v>7.6902890000000003E-4</v>
      </c>
    </row>
    <row r="930" spans="1:14" ht="22.5" x14ac:dyDescent="0.2">
      <c r="A930" s="11" t="s">
        <v>878</v>
      </c>
      <c r="B930" s="9" t="s">
        <v>4466</v>
      </c>
      <c r="C930" s="25">
        <v>5833</v>
      </c>
      <c r="D930" s="26">
        <v>35649797.376000002</v>
      </c>
      <c r="E930" s="27">
        <v>6.8814053099999994E-2</v>
      </c>
      <c r="F930" s="27">
        <v>6.7918801000000001E-2</v>
      </c>
      <c r="G930" s="27">
        <v>8.383148E-4</v>
      </c>
      <c r="H930" s="27">
        <v>3.4138263500000002E-2</v>
      </c>
      <c r="I930" s="27">
        <v>3.6240895400000001E-2</v>
      </c>
      <c r="J930" s="27">
        <v>-2.0290960000000002E-3</v>
      </c>
      <c r="K930" s="27">
        <v>1.2119628000000001E-3</v>
      </c>
      <c r="L930" s="27">
        <v>1.8856308E-3</v>
      </c>
      <c r="M930" s="27">
        <v>5.2166460000000001E-4</v>
      </c>
      <c r="N930" s="27">
        <v>1.2825803000000001E-3</v>
      </c>
    </row>
    <row r="931" spans="1:14" ht="22.5" x14ac:dyDescent="0.2">
      <c r="A931" s="11" t="s">
        <v>879</v>
      </c>
      <c r="B931" s="9" t="s">
        <v>4467</v>
      </c>
      <c r="C931" s="25">
        <v>1094</v>
      </c>
      <c r="D931" s="26">
        <v>10755714.681</v>
      </c>
      <c r="E931" s="27">
        <v>0.10982363119999999</v>
      </c>
      <c r="F931" s="27">
        <v>0.1175847458</v>
      </c>
      <c r="G931" s="27">
        <v>-6.9445419999999997E-3</v>
      </c>
      <c r="H931" s="27">
        <v>4.1830981900000001E-2</v>
      </c>
      <c r="I931" s="27">
        <v>3.6966824600000003E-2</v>
      </c>
      <c r="J931" s="27">
        <v>4.6907549E-3</v>
      </c>
      <c r="K931" s="27">
        <v>2.3169879999999999E-4</v>
      </c>
      <c r="L931" s="27">
        <v>6.9195339999999995E-4</v>
      </c>
      <c r="M931" s="27">
        <v>9.7840100000000005E-5</v>
      </c>
      <c r="N931" s="27">
        <v>3.8696059999999998E-4</v>
      </c>
    </row>
    <row r="932" spans="1:14" ht="22.5" x14ac:dyDescent="0.2">
      <c r="A932" s="11" t="s">
        <v>880</v>
      </c>
      <c r="B932" s="9" t="s">
        <v>4468</v>
      </c>
      <c r="C932" s="25">
        <v>3979</v>
      </c>
      <c r="D932" s="26">
        <v>2713723.9646000001</v>
      </c>
      <c r="E932" s="27">
        <v>-7.2570984000000005E-2</v>
      </c>
      <c r="F932" s="27">
        <v>-7.3381951000000001E-2</v>
      </c>
      <c r="G932" s="27">
        <v>8.7518950000000002E-4</v>
      </c>
      <c r="H932" s="27">
        <v>-2.1684071999999999E-2</v>
      </c>
      <c r="I932" s="27">
        <v>-2.1396950000000001E-2</v>
      </c>
      <c r="J932" s="27">
        <v>-2.9339900000000001E-4</v>
      </c>
      <c r="K932" s="27">
        <v>-5.1686600000000005E-4</v>
      </c>
      <c r="L932" s="27">
        <v>-9.6374999999999998E-5</v>
      </c>
      <c r="M932" s="27">
        <v>3.5585519999999999E-4</v>
      </c>
      <c r="N932" s="27">
        <v>9.7632200000000004E-5</v>
      </c>
    </row>
    <row r="933" spans="1:14" ht="22.5" x14ac:dyDescent="0.2">
      <c r="A933" s="11" t="s">
        <v>881</v>
      </c>
      <c r="B933" s="9" t="s">
        <v>4469</v>
      </c>
      <c r="C933" s="25">
        <v>11748</v>
      </c>
      <c r="D933" s="26">
        <v>19482338.806000002</v>
      </c>
      <c r="E933" s="27">
        <v>-2.3637460999999999E-2</v>
      </c>
      <c r="F933" s="27">
        <v>-2.1140084E-2</v>
      </c>
      <c r="G933" s="27">
        <v>-2.551312E-3</v>
      </c>
      <c r="H933" s="27">
        <v>-1.2707628E-2</v>
      </c>
      <c r="I933" s="27">
        <v>-1.2773109E-2</v>
      </c>
      <c r="J933" s="27">
        <v>6.6328799999999994E-5</v>
      </c>
      <c r="K933" s="27">
        <v>-9.0303099999999999E-4</v>
      </c>
      <c r="L933" s="27">
        <v>-4.0178799999999998E-4</v>
      </c>
      <c r="M933" s="27">
        <v>1.0506625999999999E-3</v>
      </c>
      <c r="N933" s="27">
        <v>7.0092020000000002E-4</v>
      </c>
    </row>
    <row r="934" spans="1:14" ht="22.5" x14ac:dyDescent="0.2">
      <c r="A934" s="11" t="s">
        <v>882</v>
      </c>
      <c r="B934" s="9" t="s">
        <v>4470</v>
      </c>
      <c r="C934" s="25">
        <v>11464</v>
      </c>
      <c r="D934" s="26">
        <v>34360780.384999998</v>
      </c>
      <c r="E934" s="27">
        <v>4.1816156200000003E-2</v>
      </c>
      <c r="F934" s="27">
        <v>4.4736593200000001E-2</v>
      </c>
      <c r="G934" s="27">
        <v>-2.795381E-3</v>
      </c>
      <c r="H934" s="27">
        <v>3.7866806599999997E-2</v>
      </c>
      <c r="I934" s="27">
        <v>3.7841752700000002E-2</v>
      </c>
      <c r="J934" s="27">
        <v>2.41404E-5</v>
      </c>
      <c r="K934" s="27">
        <v>2.4833354999999999E-3</v>
      </c>
      <c r="L934" s="27">
        <v>2.0087082000000002E-3</v>
      </c>
      <c r="M934" s="27">
        <v>1.0252636E-3</v>
      </c>
      <c r="N934" s="27">
        <v>1.2362051E-3</v>
      </c>
    </row>
    <row r="935" spans="1:14" ht="22.5" x14ac:dyDescent="0.2">
      <c r="A935" s="11" t="s">
        <v>883</v>
      </c>
      <c r="B935" s="9" t="s">
        <v>4471</v>
      </c>
      <c r="C935" s="25">
        <v>8215</v>
      </c>
      <c r="D935" s="26">
        <v>39848843.509999998</v>
      </c>
      <c r="E935" s="27">
        <v>8.3385976799999997E-2</v>
      </c>
      <c r="F935" s="27">
        <v>8.5965160700000001E-2</v>
      </c>
      <c r="G935" s="27">
        <v>-2.3750149999999999E-3</v>
      </c>
      <c r="H935" s="27">
        <v>6.8968112900000003E-2</v>
      </c>
      <c r="I935" s="27">
        <v>7.1335419900000002E-2</v>
      </c>
      <c r="J935" s="27">
        <v>-2.209679E-3</v>
      </c>
      <c r="K935" s="27">
        <v>3.2497237000000002E-3</v>
      </c>
      <c r="L935" s="27">
        <v>4.1194201E-3</v>
      </c>
      <c r="M935" s="27">
        <v>7.3469469999999995E-4</v>
      </c>
      <c r="N935" s="27">
        <v>1.4336503E-3</v>
      </c>
    </row>
    <row r="936" spans="1:14" ht="22.5" x14ac:dyDescent="0.2">
      <c r="A936" s="11" t="s">
        <v>884</v>
      </c>
      <c r="B936" s="9" t="s">
        <v>4472</v>
      </c>
      <c r="C936" s="25">
        <v>2433</v>
      </c>
      <c r="D936" s="26">
        <v>16042756.517999999</v>
      </c>
      <c r="E936" s="27">
        <v>0.1106870501</v>
      </c>
      <c r="F936" s="27">
        <v>0.12423625250000001</v>
      </c>
      <c r="G936" s="27">
        <v>-1.2051917000000001E-2</v>
      </c>
      <c r="H936" s="27">
        <v>0.11160804119999999</v>
      </c>
      <c r="I936" s="27">
        <v>0.1019021739</v>
      </c>
      <c r="J936" s="27">
        <v>8.8082839999999996E-3</v>
      </c>
      <c r="K936" s="27">
        <v>1.3367237E-3</v>
      </c>
      <c r="L936" s="27">
        <v>2.580831E-3</v>
      </c>
      <c r="M936" s="27">
        <v>2.1759129999999999E-4</v>
      </c>
      <c r="N936" s="27">
        <v>5.7717360000000004E-4</v>
      </c>
    </row>
    <row r="937" spans="1:14" ht="22.5" x14ac:dyDescent="0.2">
      <c r="A937" s="11" t="s">
        <v>885</v>
      </c>
      <c r="B937" s="9" t="s">
        <v>4473</v>
      </c>
      <c r="C937" s="25">
        <v>7572</v>
      </c>
      <c r="D937" s="26">
        <v>4610794.2167999996</v>
      </c>
      <c r="E937" s="27">
        <v>1.9083470799999998E-2</v>
      </c>
      <c r="F937" s="27">
        <v>1.9228089699999999E-2</v>
      </c>
      <c r="G937" s="27">
        <v>-1.41891E-4</v>
      </c>
      <c r="H937" s="27">
        <v>3.4192293200000001E-2</v>
      </c>
      <c r="I937" s="27">
        <v>3.5133287800000003E-2</v>
      </c>
      <c r="J937" s="27">
        <v>-9.0905599999999999E-4</v>
      </c>
      <c r="K937" s="27">
        <v>1.5268355E-3</v>
      </c>
      <c r="L937" s="27">
        <v>2.442527E-4</v>
      </c>
      <c r="M937" s="27">
        <v>6.7718909999999995E-4</v>
      </c>
      <c r="N937" s="27">
        <v>1.6588350000000001E-4</v>
      </c>
    </row>
    <row r="938" spans="1:14" ht="22.5" x14ac:dyDescent="0.2">
      <c r="A938" s="11" t="s">
        <v>886</v>
      </c>
      <c r="B938" s="9" t="s">
        <v>4474</v>
      </c>
      <c r="C938" s="25">
        <v>6137</v>
      </c>
      <c r="D938" s="26">
        <v>9844351.4388999995</v>
      </c>
      <c r="E938" s="27">
        <v>-3.1207591999999999E-2</v>
      </c>
      <c r="F938" s="27">
        <v>-2.5919857000000001E-2</v>
      </c>
      <c r="G938" s="27">
        <v>-5.4284390000000002E-3</v>
      </c>
      <c r="H938" s="27">
        <v>-6.7644222000000004E-2</v>
      </c>
      <c r="I938" s="27">
        <v>-6.1477289999999997E-2</v>
      </c>
      <c r="J938" s="27">
        <v>-6.5708930000000004E-3</v>
      </c>
      <c r="K938" s="27">
        <v>-2.38828E-3</v>
      </c>
      <c r="L938" s="27">
        <v>-1.144387E-3</v>
      </c>
      <c r="M938" s="27">
        <v>5.4885229999999995E-4</v>
      </c>
      <c r="N938" s="27">
        <v>3.5417229999999998E-4</v>
      </c>
    </row>
    <row r="939" spans="1:14" ht="22.5" x14ac:dyDescent="0.2">
      <c r="A939" s="11" t="s">
        <v>887</v>
      </c>
      <c r="B939" s="9" t="s">
        <v>4475</v>
      </c>
      <c r="C939" s="25">
        <v>2611</v>
      </c>
      <c r="D939" s="26">
        <v>10336817.476</v>
      </c>
      <c r="E939" s="27">
        <v>8.4267121599999995E-2</v>
      </c>
      <c r="F939" s="27">
        <v>8.3509067899999997E-2</v>
      </c>
      <c r="G939" s="27">
        <v>6.9962829999999998E-4</v>
      </c>
      <c r="H939" s="27">
        <v>1.6366921E-2</v>
      </c>
      <c r="I939" s="27">
        <v>1.6348773800000001E-2</v>
      </c>
      <c r="J939" s="27">
        <v>1.7855200000000001E-5</v>
      </c>
      <c r="K939" s="27">
        <v>2.4952170000000002E-4</v>
      </c>
      <c r="L939" s="27">
        <v>2.6671049999999998E-4</v>
      </c>
      <c r="M939" s="27">
        <v>2.3351040000000001E-4</v>
      </c>
      <c r="N939" s="27">
        <v>3.7188990000000001E-4</v>
      </c>
    </row>
    <row r="940" spans="1:14" ht="22.5" x14ac:dyDescent="0.2">
      <c r="A940" s="11" t="s">
        <v>888</v>
      </c>
      <c r="B940" s="9" t="s">
        <v>4476</v>
      </c>
      <c r="C940" s="25">
        <v>2287</v>
      </c>
      <c r="D940" s="26">
        <v>13949274.298</v>
      </c>
      <c r="E940" s="27">
        <v>3.1213595699999999E-2</v>
      </c>
      <c r="F940" s="27">
        <v>3.67647059E-2</v>
      </c>
      <c r="G940" s="27">
        <v>-5.3542620000000003E-3</v>
      </c>
      <c r="H940" s="27">
        <v>2.2743735000000001E-2</v>
      </c>
      <c r="I940" s="27">
        <v>1.3741134800000001E-2</v>
      </c>
      <c r="J940" s="27">
        <v>8.8805710999999999E-3</v>
      </c>
      <c r="K940" s="27">
        <v>1.841708E-4</v>
      </c>
      <c r="L940" s="27">
        <v>4.9703080000000003E-4</v>
      </c>
      <c r="M940" s="27">
        <v>2.04534E-4</v>
      </c>
      <c r="N940" s="27">
        <v>5.0185599999999996E-4</v>
      </c>
    </row>
    <row r="941" spans="1:14" ht="22.5" x14ac:dyDescent="0.2">
      <c r="A941" s="11" t="s">
        <v>889</v>
      </c>
      <c r="B941" s="9" t="s">
        <v>4477</v>
      </c>
      <c r="C941" s="25">
        <v>661</v>
      </c>
      <c r="D941" s="26">
        <v>5756102.3329999996</v>
      </c>
      <c r="E941" s="27">
        <v>7.2210417700000001E-2</v>
      </c>
      <c r="F941" s="27">
        <v>7.7901430800000004E-2</v>
      </c>
      <c r="G941" s="27">
        <v>-5.2797160000000003E-3</v>
      </c>
      <c r="H941" s="27">
        <v>-4.5457300000000004E-3</v>
      </c>
      <c r="I941" s="27">
        <v>-2.5073746000000001E-2</v>
      </c>
      <c r="J941" s="27">
        <v>2.1055968800000002E-2</v>
      </c>
      <c r="K941" s="27">
        <v>-1.00997E-4</v>
      </c>
      <c r="L941" s="27">
        <v>-4.2116000000000001E-5</v>
      </c>
      <c r="M941" s="27">
        <v>5.91154E-5</v>
      </c>
      <c r="N941" s="27">
        <v>2.070885E-4</v>
      </c>
    </row>
    <row r="942" spans="1:14" ht="22.5" x14ac:dyDescent="0.2">
      <c r="A942" s="11" t="s">
        <v>890</v>
      </c>
      <c r="B942" s="9" t="s">
        <v>4478</v>
      </c>
      <c r="C942" s="25">
        <v>1778</v>
      </c>
      <c r="D942" s="26">
        <v>806810.62450000003</v>
      </c>
      <c r="E942" s="27">
        <v>-0.20215149499999999</v>
      </c>
      <c r="F942" s="27">
        <v>-0.20445702199999999</v>
      </c>
      <c r="G942" s="27">
        <v>2.8980535E-3</v>
      </c>
      <c r="H942" s="27">
        <v>-0.21432558700000001</v>
      </c>
      <c r="I942" s="27">
        <v>-0.20942641200000001</v>
      </c>
      <c r="J942" s="27">
        <v>-6.1969879999999996E-3</v>
      </c>
      <c r="K942" s="27">
        <v>-2.7982079999999999E-3</v>
      </c>
      <c r="L942" s="27">
        <v>-3.5264699999999999E-4</v>
      </c>
      <c r="M942" s="27">
        <v>1.5901239999999999E-4</v>
      </c>
      <c r="N942" s="27">
        <v>2.9026800000000001E-5</v>
      </c>
    </row>
    <row r="943" spans="1:14" ht="22.5" x14ac:dyDescent="0.2">
      <c r="A943" s="11" t="s">
        <v>891</v>
      </c>
      <c r="B943" s="9" t="s">
        <v>4479</v>
      </c>
      <c r="C943" s="25">
        <v>3144</v>
      </c>
      <c r="D943" s="26">
        <v>4906552.6512000002</v>
      </c>
      <c r="E943" s="27">
        <v>-3.4912044000000003E-2</v>
      </c>
      <c r="F943" s="27">
        <v>-3.1716987000000002E-2</v>
      </c>
      <c r="G943" s="27">
        <v>-3.299714E-3</v>
      </c>
      <c r="H943" s="27">
        <v>-7.824503E-3</v>
      </c>
      <c r="I943" s="27">
        <v>-9.7637799999999997E-3</v>
      </c>
      <c r="J943" s="27">
        <v>1.9583974999999999E-3</v>
      </c>
      <c r="K943" s="27">
        <v>-1.8417100000000001E-4</v>
      </c>
      <c r="L943" s="27">
        <v>-6.1999000000000001E-5</v>
      </c>
      <c r="M943" s="27">
        <v>2.8117840000000001E-4</v>
      </c>
      <c r="N943" s="27">
        <v>1.7652410000000001E-4</v>
      </c>
    </row>
    <row r="944" spans="1:14" ht="22.5" x14ac:dyDescent="0.2">
      <c r="A944" s="11" t="s">
        <v>892</v>
      </c>
      <c r="B944" s="9" t="s">
        <v>4480</v>
      </c>
      <c r="C944" s="25">
        <v>736</v>
      </c>
      <c r="D944" s="26">
        <v>2517407.7355999998</v>
      </c>
      <c r="E944" s="27">
        <v>2.4844973000000001E-3</v>
      </c>
      <c r="F944" s="27">
        <v>-4.7021939999999998E-3</v>
      </c>
      <c r="G944" s="27">
        <v>7.2206444999999998E-3</v>
      </c>
      <c r="H944" s="27">
        <v>0.15228126110000001</v>
      </c>
      <c r="I944" s="27">
        <v>0.1590551181</v>
      </c>
      <c r="J944" s="27">
        <v>-5.8442920000000001E-3</v>
      </c>
      <c r="K944" s="27">
        <v>6.0004039999999995E-4</v>
      </c>
      <c r="L944" s="27">
        <v>5.3306269999999997E-4</v>
      </c>
      <c r="M944" s="27">
        <v>6.5822900000000003E-5</v>
      </c>
      <c r="N944" s="27">
        <v>9.05693E-5</v>
      </c>
    </row>
    <row r="945" spans="1:14" ht="22.5" x14ac:dyDescent="0.2">
      <c r="A945" s="11" t="s">
        <v>893</v>
      </c>
      <c r="B945" s="9" t="s">
        <v>4481</v>
      </c>
      <c r="C945" s="25">
        <v>316</v>
      </c>
      <c r="D945" s="26">
        <v>1954358.7164</v>
      </c>
      <c r="E945" s="27">
        <v>0.34284258179999999</v>
      </c>
      <c r="F945" s="27">
        <v>0.372</v>
      </c>
      <c r="G945" s="27">
        <v>-2.1251763E-2</v>
      </c>
      <c r="H945" s="27">
        <v>-5.8315911999999998E-2</v>
      </c>
      <c r="I945" s="27">
        <v>-7.8717201000000001E-2</v>
      </c>
      <c r="J945" s="27">
        <v>2.21444378E-2</v>
      </c>
      <c r="K945" s="27">
        <v>-1.60407E-4</v>
      </c>
      <c r="L945" s="27">
        <v>-1.9391999999999999E-4</v>
      </c>
      <c r="M945" s="27">
        <v>2.8260899999999999E-5</v>
      </c>
      <c r="N945" s="27">
        <v>7.0312400000000001E-5</v>
      </c>
    </row>
    <row r="946" spans="1:14" ht="22.5" x14ac:dyDescent="0.2">
      <c r="A946" s="11" t="s">
        <v>894</v>
      </c>
      <c r="B946" s="9" t="s">
        <v>4482</v>
      </c>
      <c r="C946" s="25">
        <v>78</v>
      </c>
      <c r="D946" s="26">
        <v>812475.79379999998</v>
      </c>
      <c r="E946" s="27">
        <v>0.91439221140000004</v>
      </c>
      <c r="F946" s="27">
        <v>0.5625</v>
      </c>
      <c r="G946" s="27">
        <v>0.22521101530000001</v>
      </c>
      <c r="H946" s="27">
        <v>-0.113364865</v>
      </c>
      <c r="I946" s="27">
        <v>0.04</v>
      </c>
      <c r="J946" s="27">
        <v>-0.14746621600000001</v>
      </c>
      <c r="K946" s="27">
        <v>1.7822999999999999E-5</v>
      </c>
      <c r="L946" s="27">
        <v>-1.6644899999999999E-4</v>
      </c>
      <c r="M946" s="27">
        <v>6.9757989E-6</v>
      </c>
      <c r="N946" s="27">
        <v>2.9230600000000001E-5</v>
      </c>
    </row>
    <row r="947" spans="1:14" ht="22.5" x14ac:dyDescent="0.2">
      <c r="A947" s="11" t="s">
        <v>895</v>
      </c>
      <c r="B947" s="9" t="s">
        <v>4483</v>
      </c>
      <c r="C947" s="25">
        <v>7003</v>
      </c>
      <c r="D947" s="26">
        <v>4526935.7863999996</v>
      </c>
      <c r="E947" s="27">
        <v>-5.8573759000000003E-2</v>
      </c>
      <c r="F947" s="27">
        <v>-5.8042649000000002E-2</v>
      </c>
      <c r="G947" s="27">
        <v>-5.6383599999999996E-4</v>
      </c>
      <c r="H947" s="27">
        <v>4.9860497699999999E-2</v>
      </c>
      <c r="I947" s="27">
        <v>4.9925037499999998E-2</v>
      </c>
      <c r="J947" s="27">
        <v>-6.1470999999999995E-5</v>
      </c>
      <c r="K947" s="27">
        <v>1.9783510000000002E-3</v>
      </c>
      <c r="L947" s="27">
        <v>3.4448170000000002E-4</v>
      </c>
      <c r="M947" s="27">
        <v>6.2630149999999996E-4</v>
      </c>
      <c r="N947" s="27">
        <v>1.6286649999999999E-4</v>
      </c>
    </row>
    <row r="948" spans="1:14" ht="22.5" x14ac:dyDescent="0.2">
      <c r="A948" s="11" t="s">
        <v>896</v>
      </c>
      <c r="B948" s="9" t="s">
        <v>4484</v>
      </c>
      <c r="C948" s="25">
        <v>13411</v>
      </c>
      <c r="D948" s="26">
        <v>21206872.857999999</v>
      </c>
      <c r="E948" s="27">
        <v>-1.0737597999999999E-2</v>
      </c>
      <c r="F948" s="27">
        <v>-7.5037150000000002E-3</v>
      </c>
      <c r="G948" s="27">
        <v>-3.258333E-3</v>
      </c>
      <c r="H948" s="27">
        <v>2.1105836999999999E-3</v>
      </c>
      <c r="I948" s="27">
        <v>3.8925068999999999E-3</v>
      </c>
      <c r="J948" s="27">
        <v>-1.7750140000000001E-3</v>
      </c>
      <c r="K948" s="27">
        <v>3.089317E-4</v>
      </c>
      <c r="L948" s="27">
        <v>7.1564900000000003E-5</v>
      </c>
      <c r="M948" s="27">
        <v>1.1993901999999999E-3</v>
      </c>
      <c r="N948" s="27">
        <v>7.6296410000000002E-4</v>
      </c>
    </row>
    <row r="949" spans="1:14" ht="22.5" x14ac:dyDescent="0.2">
      <c r="A949" s="11" t="s">
        <v>897</v>
      </c>
      <c r="B949" s="9" t="s">
        <v>4485</v>
      </c>
      <c r="C949" s="25">
        <v>8349</v>
      </c>
      <c r="D949" s="26">
        <v>30485500.464000002</v>
      </c>
      <c r="E949" s="27">
        <v>3.8775694200000002E-2</v>
      </c>
      <c r="F949" s="27">
        <v>3.7423392899999998E-2</v>
      </c>
      <c r="G949" s="27">
        <v>1.3035192E-3</v>
      </c>
      <c r="H949" s="27">
        <v>4.8582598599999999E-2</v>
      </c>
      <c r="I949" s="27">
        <v>4.93966817E-2</v>
      </c>
      <c r="J949" s="27">
        <v>-7.7576299999999995E-4</v>
      </c>
      <c r="K949" s="27">
        <v>2.3348106999999999E-3</v>
      </c>
      <c r="L949" s="27">
        <v>2.2631232000000002E-3</v>
      </c>
      <c r="M949" s="27">
        <v>7.4667880000000002E-4</v>
      </c>
      <c r="N949" s="27">
        <v>1.0967832999999999E-3</v>
      </c>
    </row>
    <row r="950" spans="1:14" ht="22.5" x14ac:dyDescent="0.2">
      <c r="A950" s="11" t="s">
        <v>898</v>
      </c>
      <c r="B950" s="9" t="s">
        <v>4486</v>
      </c>
      <c r="C950" s="25">
        <v>5530</v>
      </c>
      <c r="D950" s="26">
        <v>31368789.651000001</v>
      </c>
      <c r="E950" s="27">
        <v>0.11009390870000001</v>
      </c>
      <c r="F950" s="27">
        <v>0.11183765499999999</v>
      </c>
      <c r="G950" s="27">
        <v>-1.568346E-3</v>
      </c>
      <c r="H950" s="27">
        <v>0.1209229686</v>
      </c>
      <c r="I950" s="27">
        <v>0.121476374</v>
      </c>
      <c r="J950" s="27">
        <v>-4.9346100000000005E-4</v>
      </c>
      <c r="K950" s="27">
        <v>3.5586554000000001E-3</v>
      </c>
      <c r="L950" s="27">
        <v>5.4221004999999997E-3</v>
      </c>
      <c r="M950" s="27">
        <v>4.9456629999999999E-4</v>
      </c>
      <c r="N950" s="27">
        <v>1.1285615999999999E-3</v>
      </c>
    </row>
    <row r="951" spans="1:14" ht="22.5" x14ac:dyDescent="0.2">
      <c r="A951" s="11" t="s">
        <v>899</v>
      </c>
      <c r="B951" s="9" t="s">
        <v>4487</v>
      </c>
      <c r="C951" s="25">
        <v>1821</v>
      </c>
      <c r="D951" s="26">
        <v>15460025.391000001</v>
      </c>
      <c r="E951" s="27">
        <v>0.13034228440000001</v>
      </c>
      <c r="F951" s="27">
        <v>0.13305898490000001</v>
      </c>
      <c r="G951" s="27">
        <v>-2.3976689999999998E-3</v>
      </c>
      <c r="H951" s="27">
        <v>0.10568032970000001</v>
      </c>
      <c r="I951" s="27">
        <v>0.10230024209999999</v>
      </c>
      <c r="J951" s="27">
        <v>3.0663945999999998E-3</v>
      </c>
      <c r="K951" s="27">
        <v>1.0040279999999999E-3</v>
      </c>
      <c r="L951" s="27">
        <v>2.3676175E-3</v>
      </c>
      <c r="M951" s="27">
        <v>1.628581E-4</v>
      </c>
      <c r="N951" s="27">
        <v>5.5620859999999997E-4</v>
      </c>
    </row>
    <row r="952" spans="1:14" ht="22.5" x14ac:dyDescent="0.2">
      <c r="A952" s="11" t="s">
        <v>900</v>
      </c>
      <c r="B952" s="9" t="s">
        <v>4488</v>
      </c>
      <c r="C952" s="25">
        <v>12028</v>
      </c>
      <c r="D952" s="26">
        <v>7916651.5330999997</v>
      </c>
      <c r="E952" s="27">
        <v>2.9848334599999998E-2</v>
      </c>
      <c r="F952" s="27">
        <v>3.0765162200000001E-2</v>
      </c>
      <c r="G952" s="27">
        <v>-8.8946299999999995E-4</v>
      </c>
      <c r="H952" s="27">
        <v>2.8760402300000001E-2</v>
      </c>
      <c r="I952" s="27">
        <v>2.86496194E-2</v>
      </c>
      <c r="J952" s="27">
        <v>1.076974E-4</v>
      </c>
      <c r="K952" s="27">
        <v>1.9902330000000001E-3</v>
      </c>
      <c r="L952" s="27">
        <v>3.5461660000000002E-4</v>
      </c>
      <c r="M952" s="27">
        <v>1.075704E-3</v>
      </c>
      <c r="N952" s="27">
        <v>2.8481900000000001E-4</v>
      </c>
    </row>
    <row r="953" spans="1:14" ht="22.5" x14ac:dyDescent="0.2">
      <c r="A953" s="11" t="s">
        <v>901</v>
      </c>
      <c r="B953" s="9" t="s">
        <v>4489</v>
      </c>
      <c r="C953" s="25">
        <v>237</v>
      </c>
      <c r="D953" s="26">
        <v>500208.66239999997</v>
      </c>
      <c r="E953" s="27">
        <v>3.1976543400000002E-2</v>
      </c>
      <c r="F953" s="27">
        <v>3.5714285700000001E-2</v>
      </c>
      <c r="G953" s="27">
        <v>-3.6088549999999998E-3</v>
      </c>
      <c r="H953" s="27">
        <v>-8.1568942000000005E-2</v>
      </c>
      <c r="I953" s="27">
        <v>-9.1954022999999996E-2</v>
      </c>
      <c r="J953" s="27">
        <v>1.14367345E-2</v>
      </c>
      <c r="K953" s="27">
        <v>-1.4258399999999999E-4</v>
      </c>
      <c r="L953" s="27">
        <v>-7.1180999999999995E-5</v>
      </c>
      <c r="M953" s="27">
        <v>2.1195700000000001E-5</v>
      </c>
      <c r="N953" s="27">
        <v>1.7996099999999999E-5</v>
      </c>
    </row>
    <row r="954" spans="1:14" ht="22.5" x14ac:dyDescent="0.2">
      <c r="A954" s="11" t="s">
        <v>902</v>
      </c>
      <c r="B954" s="9" t="s">
        <v>4490</v>
      </c>
      <c r="C954" s="25">
        <v>172</v>
      </c>
      <c r="D954" s="26">
        <v>680126.47039999999</v>
      </c>
      <c r="E954" s="27">
        <v>-2.0763114999999999E-2</v>
      </c>
      <c r="F954" s="27">
        <v>-2.3391813000000001E-2</v>
      </c>
      <c r="G954" s="27">
        <v>2.6916610000000001E-3</v>
      </c>
      <c r="H954" s="27">
        <v>3.5732894500000001E-2</v>
      </c>
      <c r="I954" s="27">
        <v>2.9940119800000001E-2</v>
      </c>
      <c r="J954" s="27">
        <v>5.6243800999999996E-3</v>
      </c>
      <c r="K954" s="27">
        <v>2.9705000000000001E-5</v>
      </c>
      <c r="L954" s="27">
        <v>3.7596499999999998E-5</v>
      </c>
      <c r="M954" s="27">
        <v>1.5382500000000001E-5</v>
      </c>
      <c r="N954" s="27">
        <v>2.4469099999999999E-5</v>
      </c>
    </row>
    <row r="955" spans="1:14" ht="22.5" x14ac:dyDescent="0.2">
      <c r="A955" s="11" t="s">
        <v>903</v>
      </c>
      <c r="B955" s="9" t="s">
        <v>4491</v>
      </c>
      <c r="C955" s="25">
        <v>90</v>
      </c>
      <c r="D955" s="26">
        <v>591939.50329999998</v>
      </c>
      <c r="E955" s="27">
        <v>6.0122705800000002E-2</v>
      </c>
      <c r="F955" s="27">
        <v>7.1428571400000002E-2</v>
      </c>
      <c r="G955" s="27">
        <v>-1.0552140999999999E-2</v>
      </c>
      <c r="H955" s="27">
        <v>3.0000653299999999E-2</v>
      </c>
      <c r="I955" s="27">
        <v>0</v>
      </c>
      <c r="J955" s="27">
        <v>3.0000653299999999E-2</v>
      </c>
      <c r="K955" s="27">
        <v>0</v>
      </c>
      <c r="L955" s="27">
        <v>2.7625300000000001E-5</v>
      </c>
      <c r="M955" s="27">
        <v>8.0489986999999995E-6</v>
      </c>
      <c r="N955" s="27">
        <v>2.1296300000000001E-5</v>
      </c>
    </row>
    <row r="956" spans="1:14" ht="22.5" x14ac:dyDescent="0.2">
      <c r="A956" s="11" t="s">
        <v>904</v>
      </c>
      <c r="B956" s="9" t="s">
        <v>4492</v>
      </c>
      <c r="C956" s="25">
        <v>29</v>
      </c>
      <c r="D956" s="26">
        <v>308720.58</v>
      </c>
      <c r="E956" s="27">
        <v>0.24502402200000001</v>
      </c>
      <c r="F956" s="27">
        <v>0.24137931030000001</v>
      </c>
      <c r="G956" s="27">
        <v>2.9360177000000002E-3</v>
      </c>
      <c r="H956" s="27">
        <v>-0.189636163</v>
      </c>
      <c r="I956" s="27">
        <v>-0.19444444399999999</v>
      </c>
      <c r="J956" s="27">
        <v>5.9689008999999999E-3</v>
      </c>
      <c r="K956" s="27">
        <v>-4.1587E-5</v>
      </c>
      <c r="L956" s="27">
        <v>-1.1575599999999999E-4</v>
      </c>
      <c r="M956" s="27">
        <v>2.5935663000000002E-6</v>
      </c>
      <c r="N956" s="27">
        <v>1.11069E-5</v>
      </c>
    </row>
    <row r="957" spans="1:14" ht="22.5" x14ac:dyDescent="0.2">
      <c r="A957" s="11" t="s">
        <v>905</v>
      </c>
      <c r="B957" s="9" t="s">
        <v>4493</v>
      </c>
      <c r="C957" s="25">
        <v>1463</v>
      </c>
      <c r="D957" s="26">
        <v>2489640.3980999999</v>
      </c>
      <c r="E957" s="27">
        <v>-8.0202166000000005E-2</v>
      </c>
      <c r="F957" s="27">
        <v>-8.4298583999999996E-2</v>
      </c>
      <c r="G957" s="27">
        <v>4.4735304E-3</v>
      </c>
      <c r="H957" s="27">
        <v>2.8122198599999999E-2</v>
      </c>
      <c r="I957" s="27">
        <v>2.8109627500000001E-2</v>
      </c>
      <c r="J957" s="27">
        <v>1.2227300000000001E-5</v>
      </c>
      <c r="K957" s="27">
        <v>2.3763979999999999E-4</v>
      </c>
      <c r="L957" s="27">
        <v>1.091134E-4</v>
      </c>
      <c r="M957" s="27">
        <v>1.308409E-4</v>
      </c>
      <c r="N957" s="27">
        <v>8.9570300000000005E-5</v>
      </c>
    </row>
    <row r="958" spans="1:14" ht="22.5" x14ac:dyDescent="0.2">
      <c r="A958" s="11" t="s">
        <v>906</v>
      </c>
      <c r="B958" s="9" t="s">
        <v>4494</v>
      </c>
      <c r="C958" s="25">
        <v>1551</v>
      </c>
      <c r="D958" s="26">
        <v>4976429.1005999995</v>
      </c>
      <c r="E958" s="27">
        <v>-3.404327E-2</v>
      </c>
      <c r="F958" s="27">
        <v>-3.2095657999999999E-2</v>
      </c>
      <c r="G958" s="27">
        <v>-2.012195E-3</v>
      </c>
      <c r="H958" s="27">
        <v>8.0318183999999997E-3</v>
      </c>
      <c r="I958" s="27">
        <v>8.4525357999999991E-3</v>
      </c>
      <c r="J958" s="27">
        <v>-4.1719100000000002E-4</v>
      </c>
      <c r="K958" s="27">
        <v>7.7232900000000004E-5</v>
      </c>
      <c r="L958" s="27">
        <v>6.3532200000000001E-5</v>
      </c>
      <c r="M958" s="27">
        <v>1.387111E-4</v>
      </c>
      <c r="N958" s="27">
        <v>1.7903799999999999E-4</v>
      </c>
    </row>
    <row r="959" spans="1:14" ht="22.5" x14ac:dyDescent="0.2">
      <c r="A959" s="11" t="s">
        <v>907</v>
      </c>
      <c r="B959" s="9" t="s">
        <v>4495</v>
      </c>
      <c r="C959" s="25">
        <v>693</v>
      </c>
      <c r="D959" s="26">
        <v>3159250.5800999999</v>
      </c>
      <c r="E959" s="27">
        <v>-0.156959615</v>
      </c>
      <c r="F959" s="27">
        <v>-0.16106442600000001</v>
      </c>
      <c r="G959" s="27">
        <v>4.8928792999999998E-3</v>
      </c>
      <c r="H959" s="27">
        <v>0.16046742580000001</v>
      </c>
      <c r="I959" s="27">
        <v>0.15692821370000001</v>
      </c>
      <c r="J959" s="27">
        <v>3.0591457999999999E-3</v>
      </c>
      <c r="K959" s="27">
        <v>5.5845340000000002E-4</v>
      </c>
      <c r="L959" s="27">
        <v>6.999625E-4</v>
      </c>
      <c r="M959" s="27">
        <v>6.19773E-5</v>
      </c>
      <c r="N959" s="27">
        <v>1.1366099999999999E-4</v>
      </c>
    </row>
    <row r="960" spans="1:14" ht="22.5" x14ac:dyDescent="0.2">
      <c r="A960" s="11" t="s">
        <v>908</v>
      </c>
      <c r="B960" s="9" t="s">
        <v>4496</v>
      </c>
      <c r="C960" s="25">
        <v>136</v>
      </c>
      <c r="D960" s="26">
        <v>982112.84010000003</v>
      </c>
      <c r="E960" s="27">
        <v>-0.13669147500000001</v>
      </c>
      <c r="F960" s="27">
        <v>-8.5714286000000001E-2</v>
      </c>
      <c r="G960" s="27">
        <v>-5.5756301000000001E-2</v>
      </c>
      <c r="H960" s="27">
        <v>0.14642815340000001</v>
      </c>
      <c r="I960" s="27">
        <v>6.25E-2</v>
      </c>
      <c r="J960" s="27">
        <v>7.8991203199999999E-2</v>
      </c>
      <c r="K960" s="27">
        <v>4.7528000000000003E-5</v>
      </c>
      <c r="L960" s="27">
        <v>2.0099070000000001E-4</v>
      </c>
      <c r="M960" s="27">
        <v>1.21629E-5</v>
      </c>
      <c r="N960" s="27">
        <v>3.5333699999999997E-5</v>
      </c>
    </row>
    <row r="961" spans="1:14" ht="22.5" x14ac:dyDescent="0.2">
      <c r="A961" s="11" t="s">
        <v>909</v>
      </c>
      <c r="B961" s="9" t="s">
        <v>4497</v>
      </c>
      <c r="C961" s="25">
        <v>1154</v>
      </c>
      <c r="D961" s="26">
        <v>842798.47719999996</v>
      </c>
      <c r="E961" s="27">
        <v>-3.4935853000000003E-2</v>
      </c>
      <c r="F961" s="27">
        <v>-3.0612245E-2</v>
      </c>
      <c r="G961" s="27">
        <v>-4.4601429999999997E-3</v>
      </c>
      <c r="H961" s="27">
        <v>-6.6739980000000004E-2</v>
      </c>
      <c r="I961" s="27">
        <v>-6.5587044999999997E-2</v>
      </c>
      <c r="J961" s="27">
        <v>-1.2338609999999999E-3</v>
      </c>
      <c r="K961" s="27">
        <v>-4.8122099999999999E-4</v>
      </c>
      <c r="L961" s="27">
        <v>-9.6570000000000005E-5</v>
      </c>
      <c r="M961" s="27">
        <v>1.0320609999999999E-4</v>
      </c>
      <c r="N961" s="27">
        <v>3.0321500000000001E-5</v>
      </c>
    </row>
    <row r="962" spans="1:14" x14ac:dyDescent="0.2">
      <c r="A962" s="11" t="s">
        <v>910</v>
      </c>
      <c r="B962" s="9" t="s">
        <v>4498</v>
      </c>
      <c r="C962" s="25">
        <v>16426</v>
      </c>
      <c r="D962" s="26">
        <v>19790214.532000002</v>
      </c>
      <c r="E962" s="27">
        <v>-7.5595253000000001E-2</v>
      </c>
      <c r="F962" s="27">
        <v>-7.4160034999999999E-2</v>
      </c>
      <c r="G962" s="27">
        <v>-1.5501790000000001E-3</v>
      </c>
      <c r="H962" s="27">
        <v>-2.1692545000000001E-2</v>
      </c>
      <c r="I962" s="27">
        <v>-1.9577414000000001E-2</v>
      </c>
      <c r="J962" s="27">
        <v>-2.157366E-3</v>
      </c>
      <c r="K962" s="27">
        <v>-1.9486460000000001E-3</v>
      </c>
      <c r="L962" s="27">
        <v>-7.0310900000000005E-4</v>
      </c>
      <c r="M962" s="27">
        <v>1.4690317E-3</v>
      </c>
      <c r="N962" s="27">
        <v>7.1199670000000003E-4</v>
      </c>
    </row>
    <row r="963" spans="1:14" x14ac:dyDescent="0.2">
      <c r="A963" s="11" t="s">
        <v>911</v>
      </c>
      <c r="B963" s="9" t="s">
        <v>4499</v>
      </c>
      <c r="C963" s="25">
        <v>5410</v>
      </c>
      <c r="D963" s="26">
        <v>11735683.505999999</v>
      </c>
      <c r="E963" s="27">
        <v>-5.5229664999999997E-2</v>
      </c>
      <c r="F963" s="27">
        <v>-5.4367200999999997E-2</v>
      </c>
      <c r="G963" s="27">
        <v>-9.1204999999999997E-4</v>
      </c>
      <c r="H963" s="27">
        <v>2.0754055699999999E-2</v>
      </c>
      <c r="I963" s="27">
        <v>1.9792648400000001E-2</v>
      </c>
      <c r="J963" s="27">
        <v>9.4274780000000002E-4</v>
      </c>
      <c r="K963" s="27">
        <v>6.2380439999999997E-4</v>
      </c>
      <c r="L963" s="27">
        <v>3.8232000000000001E-4</v>
      </c>
      <c r="M963" s="27">
        <v>4.8383429999999998E-4</v>
      </c>
      <c r="N963" s="27">
        <v>4.2221719999999997E-4</v>
      </c>
    </row>
    <row r="964" spans="1:14" x14ac:dyDescent="0.2">
      <c r="A964" s="11" t="s">
        <v>912</v>
      </c>
      <c r="B964" s="9" t="s">
        <v>4500</v>
      </c>
      <c r="C964" s="25">
        <v>3957</v>
      </c>
      <c r="D964" s="26">
        <v>13150044.280999999</v>
      </c>
      <c r="E964" s="27">
        <v>3.5157611000000001E-3</v>
      </c>
      <c r="F964" s="27">
        <v>1.2966805000000001E-3</v>
      </c>
      <c r="G964" s="27">
        <v>2.2162069E-3</v>
      </c>
      <c r="H964" s="27">
        <v>2.39811547E-2</v>
      </c>
      <c r="I964" s="27">
        <v>2.48640249E-2</v>
      </c>
      <c r="J964" s="27">
        <v>-8.6145099999999995E-4</v>
      </c>
      <c r="K964" s="27">
        <v>5.7033539999999997E-4</v>
      </c>
      <c r="L964" s="27">
        <v>4.9344880000000001E-4</v>
      </c>
      <c r="M964" s="27">
        <v>3.5388759999999998E-4</v>
      </c>
      <c r="N964" s="27">
        <v>4.731019E-4</v>
      </c>
    </row>
    <row r="965" spans="1:14" x14ac:dyDescent="0.2">
      <c r="A965" s="11" t="s">
        <v>913</v>
      </c>
      <c r="B965" s="9" t="s">
        <v>4501</v>
      </c>
      <c r="C965" s="25">
        <v>177</v>
      </c>
      <c r="D965" s="26">
        <v>897603.12699999998</v>
      </c>
      <c r="E965" s="27">
        <v>7.4635085500000004E-2</v>
      </c>
      <c r="F965" s="27">
        <v>0.08</v>
      </c>
      <c r="G965" s="27">
        <v>-4.9675129999999998E-3</v>
      </c>
      <c r="H965" s="27">
        <v>-7.6652841999999999E-2</v>
      </c>
      <c r="I965" s="27">
        <v>-6.3492063000000001E-2</v>
      </c>
      <c r="J965" s="27">
        <v>-1.4053034000000001E-2</v>
      </c>
      <c r="K965" s="27">
        <v>-7.1291999999999994E-5</v>
      </c>
      <c r="L965" s="27">
        <v>-1.19395E-4</v>
      </c>
      <c r="M965" s="27">
        <v>1.5829699999999999E-5</v>
      </c>
      <c r="N965" s="27">
        <v>3.2293299999999998E-5</v>
      </c>
    </row>
    <row r="966" spans="1:14" x14ac:dyDescent="0.2">
      <c r="A966" s="11" t="s">
        <v>914</v>
      </c>
      <c r="B966" s="9" t="s">
        <v>4502</v>
      </c>
      <c r="C966" s="25">
        <v>54221</v>
      </c>
      <c r="D966" s="26">
        <v>31574046.300999999</v>
      </c>
      <c r="E966" s="27">
        <v>-3.1809651000000001E-2</v>
      </c>
      <c r="F966" s="27">
        <v>-3.1505315999999998E-2</v>
      </c>
      <c r="G966" s="27">
        <v>-3.14235E-4</v>
      </c>
      <c r="H966" s="27">
        <v>4.3561910099999997E-2</v>
      </c>
      <c r="I966" s="27">
        <v>4.4298068199999999E-2</v>
      </c>
      <c r="J966" s="27">
        <v>-7.04931E-4</v>
      </c>
      <c r="K966" s="27">
        <v>1.36642863E-2</v>
      </c>
      <c r="L966" s="27">
        <v>2.1118142000000001E-3</v>
      </c>
      <c r="M966" s="27">
        <v>4.8491640000000004E-3</v>
      </c>
      <c r="N966" s="27">
        <v>1.1359460999999999E-3</v>
      </c>
    </row>
    <row r="967" spans="1:14" ht="22.5" x14ac:dyDescent="0.2">
      <c r="A967" s="11" t="s">
        <v>915</v>
      </c>
      <c r="B967" s="9" t="s">
        <v>4503</v>
      </c>
      <c r="C967" s="25">
        <v>1761</v>
      </c>
      <c r="D967" s="26">
        <v>4000890.9803999998</v>
      </c>
      <c r="E967" s="27">
        <v>-9.3852973000000006E-2</v>
      </c>
      <c r="F967" s="27">
        <v>-8.8853838000000004E-2</v>
      </c>
      <c r="G967" s="27">
        <v>-5.4866450000000001E-3</v>
      </c>
      <c r="H967" s="27">
        <v>1.8621771200000001E-2</v>
      </c>
      <c r="I967" s="27">
        <v>1.6156953299999999E-2</v>
      </c>
      <c r="J967" s="27">
        <v>2.4256272000000001E-3</v>
      </c>
      <c r="K967" s="27">
        <v>1.6634780000000001E-4</v>
      </c>
      <c r="L967" s="27">
        <v>1.17193E-4</v>
      </c>
      <c r="M967" s="27">
        <v>1.574921E-4</v>
      </c>
      <c r="N967" s="27">
        <v>1.4394089999999999E-4</v>
      </c>
    </row>
    <row r="968" spans="1:14" ht="22.5" x14ac:dyDescent="0.2">
      <c r="A968" s="11" t="s">
        <v>916</v>
      </c>
      <c r="B968" s="9" t="s">
        <v>4504</v>
      </c>
      <c r="C968" s="25">
        <v>1713</v>
      </c>
      <c r="D968" s="26">
        <v>8765228.0348000005</v>
      </c>
      <c r="E968" s="27">
        <v>-5.5030259999999998E-2</v>
      </c>
      <c r="F968" s="27">
        <v>-4.8672566E-2</v>
      </c>
      <c r="G968" s="27">
        <v>-6.6829710000000002E-3</v>
      </c>
      <c r="H968" s="27">
        <v>-4.5066359999999996E-3</v>
      </c>
      <c r="I968" s="27">
        <v>-4.0697670000000002E-3</v>
      </c>
      <c r="J968" s="27">
        <v>-4.38653E-4</v>
      </c>
      <c r="K968" s="27">
        <v>-4.1587E-5</v>
      </c>
      <c r="L968" s="27">
        <v>-6.3578999999999996E-5</v>
      </c>
      <c r="M968" s="27">
        <v>1.5319929999999999E-4</v>
      </c>
      <c r="N968" s="27">
        <v>3.1534850000000003E-4</v>
      </c>
    </row>
    <row r="969" spans="1:14" ht="22.5" x14ac:dyDescent="0.2">
      <c r="A969" s="11" t="s">
        <v>917</v>
      </c>
      <c r="B969" s="9" t="s">
        <v>4505</v>
      </c>
      <c r="C969" s="25">
        <v>2863</v>
      </c>
      <c r="D969" s="26">
        <v>19287417.539999999</v>
      </c>
      <c r="E969" s="27">
        <v>5.71967668E-2</v>
      </c>
      <c r="F969" s="27">
        <v>5.7608695699999997E-2</v>
      </c>
      <c r="G969" s="27">
        <v>-3.89491E-4</v>
      </c>
      <c r="H969" s="27">
        <v>-1.6379054000000001E-2</v>
      </c>
      <c r="I969" s="27">
        <v>-1.9184652E-2</v>
      </c>
      <c r="J969" s="27">
        <v>2.8604753E-3</v>
      </c>
      <c r="K969" s="27">
        <v>-3.32696E-4</v>
      </c>
      <c r="L969" s="27">
        <v>-5.1460299999999998E-4</v>
      </c>
      <c r="M969" s="27">
        <v>2.5604760000000001E-4</v>
      </c>
      <c r="N969" s="27">
        <v>6.9390749999999996E-4</v>
      </c>
    </row>
    <row r="970" spans="1:14" ht="22.5" x14ac:dyDescent="0.2">
      <c r="A970" s="11" t="s">
        <v>918</v>
      </c>
      <c r="B970" s="9" t="s">
        <v>4506</v>
      </c>
      <c r="C970" s="25">
        <v>805</v>
      </c>
      <c r="D970" s="26">
        <v>7983749.8923000004</v>
      </c>
      <c r="E970" s="27">
        <v>4.5218454999999998E-2</v>
      </c>
      <c r="F970" s="27">
        <v>4.5931758500000003E-2</v>
      </c>
      <c r="G970" s="27">
        <v>-6.8197899999999998E-4</v>
      </c>
      <c r="H970" s="27">
        <v>9.1082903999999999E-3</v>
      </c>
      <c r="I970" s="27">
        <v>1.0037641200000001E-2</v>
      </c>
      <c r="J970" s="27">
        <v>-9.20115E-4</v>
      </c>
      <c r="K970" s="27">
        <v>4.7528000000000003E-5</v>
      </c>
      <c r="L970" s="27">
        <v>1.15463E-4</v>
      </c>
      <c r="M970" s="27">
        <v>7.1993800000000002E-5</v>
      </c>
      <c r="N970" s="27">
        <v>2.872331E-4</v>
      </c>
    </row>
    <row r="971" spans="1:14" ht="22.5" x14ac:dyDescent="0.2">
      <c r="A971" s="11" t="s">
        <v>919</v>
      </c>
      <c r="B971" s="9" t="s">
        <v>4507</v>
      </c>
      <c r="C971" s="25">
        <v>1279</v>
      </c>
      <c r="D971" s="26">
        <v>978426.62399999995</v>
      </c>
      <c r="E971" s="27">
        <v>-0.135393398</v>
      </c>
      <c r="F971" s="27">
        <v>-0.134889754</v>
      </c>
      <c r="G971" s="27">
        <v>-5.8217399999999997E-4</v>
      </c>
      <c r="H971" s="27">
        <v>-3.1303724999999998E-2</v>
      </c>
      <c r="I971" s="27">
        <v>-4.1229385E-2</v>
      </c>
      <c r="J971" s="27">
        <v>1.0352486899999999E-2</v>
      </c>
      <c r="K971" s="27">
        <v>-3.2675500000000003E-4</v>
      </c>
      <c r="L971" s="27">
        <v>-5.0661000000000002E-5</v>
      </c>
      <c r="M971" s="27">
        <v>1.143852E-4</v>
      </c>
      <c r="N971" s="27">
        <v>3.5201099999999997E-5</v>
      </c>
    </row>
    <row r="972" spans="1:14" x14ac:dyDescent="0.2">
      <c r="A972" s="11" t="s">
        <v>920</v>
      </c>
      <c r="B972" s="9" t="s">
        <v>4508</v>
      </c>
      <c r="C972" s="25">
        <v>2090</v>
      </c>
      <c r="D972" s="26">
        <v>2324571.7803000002</v>
      </c>
      <c r="E972" s="27">
        <v>2.0276475700000001E-2</v>
      </c>
      <c r="F972" s="27">
        <v>2.2970903500000001E-2</v>
      </c>
      <c r="G972" s="27">
        <v>-2.6339240000000002E-3</v>
      </c>
      <c r="H972" s="27">
        <v>4.6391559399999997E-2</v>
      </c>
      <c r="I972" s="27">
        <v>4.2914171700000003E-2</v>
      </c>
      <c r="J972" s="27">
        <v>3.3342990999999998E-3</v>
      </c>
      <c r="K972" s="27">
        <v>5.1092550000000003E-4</v>
      </c>
      <c r="L972" s="27">
        <v>1.651294E-4</v>
      </c>
      <c r="M972" s="27">
        <v>1.869156E-4</v>
      </c>
      <c r="N972" s="27">
        <v>8.3631600000000001E-5</v>
      </c>
    </row>
    <row r="973" spans="1:14" x14ac:dyDescent="0.2">
      <c r="A973" s="11" t="s">
        <v>921</v>
      </c>
      <c r="B973" s="9" t="s">
        <v>4509</v>
      </c>
      <c r="C973" s="25">
        <v>78</v>
      </c>
      <c r="D973" s="26">
        <v>188423.26199999999</v>
      </c>
      <c r="E973" s="27">
        <v>0.4257619788</v>
      </c>
      <c r="F973" s="27">
        <v>0.48979591839999997</v>
      </c>
      <c r="G973" s="27">
        <v>-4.2981684999999999E-2</v>
      </c>
      <c r="H973" s="27">
        <v>6.5163298999999994E-2</v>
      </c>
      <c r="I973" s="27">
        <v>6.8493150700000005E-2</v>
      </c>
      <c r="J973" s="27">
        <v>-3.1164000000000001E-3</v>
      </c>
      <c r="K973" s="27">
        <v>2.9705000000000001E-5</v>
      </c>
      <c r="L973" s="27">
        <v>1.84696E-5</v>
      </c>
      <c r="M973" s="27">
        <v>6.9757989E-6</v>
      </c>
      <c r="N973" s="27">
        <v>6.7789435000000003E-6</v>
      </c>
    </row>
    <row r="974" spans="1:14" x14ac:dyDescent="0.2">
      <c r="A974" s="11" t="s">
        <v>922</v>
      </c>
      <c r="B974" s="9" t="s">
        <v>4510</v>
      </c>
      <c r="C974" s="25">
        <v>9</v>
      </c>
      <c r="D974" s="26">
        <v>33896.169900000001</v>
      </c>
      <c r="E974" s="27">
        <v>-0.142207792</v>
      </c>
      <c r="F974" s="27">
        <v>-0.133333333</v>
      </c>
      <c r="G974" s="27">
        <v>-1.0239760000000001E-2</v>
      </c>
      <c r="H974" s="27">
        <v>-0.29371688099999999</v>
      </c>
      <c r="I974" s="27">
        <v>-0.30769230800000003</v>
      </c>
      <c r="J974" s="27">
        <v>2.0186727200000001E-2</v>
      </c>
      <c r="K974" s="27">
        <v>-2.3764000000000002E-5</v>
      </c>
      <c r="L974" s="27">
        <v>-2.2586E-5</v>
      </c>
      <c r="M974" s="27">
        <v>8.0489986999999997E-7</v>
      </c>
      <c r="N974" s="27">
        <v>1.2194897E-6</v>
      </c>
    </row>
    <row r="975" spans="1:14" x14ac:dyDescent="0.2">
      <c r="A975" s="11" t="s">
        <v>923</v>
      </c>
      <c r="B975" s="9" t="s">
        <v>4511</v>
      </c>
      <c r="C975" s="25">
        <v>5</v>
      </c>
      <c r="D975" s="26">
        <v>28263.317999999999</v>
      </c>
      <c r="E975" s="27">
        <v>7.33</v>
      </c>
      <c r="F975" s="27">
        <v>7</v>
      </c>
      <c r="G975" s="27">
        <v>4.1250000000000002E-2</v>
      </c>
      <c r="H975" s="27">
        <v>-0.38295318099999998</v>
      </c>
      <c r="I975" s="27">
        <v>-0.375</v>
      </c>
      <c r="J975" s="27">
        <v>-1.272509E-2</v>
      </c>
      <c r="K975" s="27">
        <v>-1.7822999999999999E-5</v>
      </c>
      <c r="L975" s="27">
        <v>-2.8104999999999999E-5</v>
      </c>
      <c r="M975" s="27">
        <v>4.471666E-7</v>
      </c>
      <c r="N975" s="27">
        <v>1.0168354E-6</v>
      </c>
    </row>
    <row r="976" spans="1:14" x14ac:dyDescent="0.2">
      <c r="A976" s="11" t="s">
        <v>924</v>
      </c>
      <c r="B976" s="9" t="s">
        <v>4512</v>
      </c>
      <c r="C976" s="25">
        <v>28</v>
      </c>
      <c r="D976" s="26">
        <v>55755.094499999999</v>
      </c>
      <c r="E976" s="27">
        <v>-7.0655441999999999E-2</v>
      </c>
      <c r="F976" s="27">
        <v>-6.25E-2</v>
      </c>
      <c r="G976" s="27">
        <v>-8.6991380000000004E-3</v>
      </c>
      <c r="H976" s="27">
        <v>-8.2821092999999998E-2</v>
      </c>
      <c r="I976" s="27">
        <v>-6.6666666999999999E-2</v>
      </c>
      <c r="J976" s="27">
        <v>-1.7308314000000002E-2</v>
      </c>
      <c r="K976" s="27">
        <v>-1.1882000000000001E-5</v>
      </c>
      <c r="L976" s="27">
        <v>-8.066929E-6</v>
      </c>
      <c r="M976" s="27">
        <v>2.5041328999999998E-6</v>
      </c>
      <c r="N976" s="27">
        <v>2.0059128E-6</v>
      </c>
    </row>
    <row r="977" spans="1:14" ht="22.5" x14ac:dyDescent="0.2">
      <c r="A977" s="11" t="s">
        <v>925</v>
      </c>
      <c r="B977" s="9" t="s">
        <v>4513</v>
      </c>
      <c r="C977" s="25">
        <v>16904</v>
      </c>
      <c r="D977" s="26">
        <v>14967596.864</v>
      </c>
      <c r="E977" s="27">
        <v>1.5434210999999999E-3</v>
      </c>
      <c r="F977" s="27">
        <v>2.1466001999999999E-3</v>
      </c>
      <c r="G977" s="27">
        <v>-6.0188699999999995E-4</v>
      </c>
      <c r="H977" s="27">
        <v>6.3997133799999995E-2</v>
      </c>
      <c r="I977" s="27">
        <v>6.4953065000000004E-2</v>
      </c>
      <c r="J977" s="27">
        <v>-8.9762700000000002E-4</v>
      </c>
      <c r="K977" s="27">
        <v>6.1251648999999997E-3</v>
      </c>
      <c r="L977" s="27">
        <v>1.4424771E-3</v>
      </c>
      <c r="M977" s="27">
        <v>1.5117808E-3</v>
      </c>
      <c r="N977" s="27">
        <v>5.3849240000000004E-4</v>
      </c>
    </row>
    <row r="978" spans="1:14" ht="22.5" x14ac:dyDescent="0.2">
      <c r="A978" s="11" t="s">
        <v>926</v>
      </c>
      <c r="B978" s="9" t="s">
        <v>4514</v>
      </c>
      <c r="C978" s="25">
        <v>871</v>
      </c>
      <c r="D978" s="26">
        <v>367778.61369999999</v>
      </c>
      <c r="E978" s="27">
        <v>-0.116535561</v>
      </c>
      <c r="F978" s="27">
        <v>-0.118405627</v>
      </c>
      <c r="G978" s="27">
        <v>2.1212322999999999E-3</v>
      </c>
      <c r="H978" s="27">
        <v>0.1537019067</v>
      </c>
      <c r="I978" s="27">
        <v>0.15824468089999999</v>
      </c>
      <c r="J978" s="27">
        <v>-3.9221200000000003E-3</v>
      </c>
      <c r="K978" s="27">
        <v>7.0697830000000003E-4</v>
      </c>
      <c r="L978" s="27">
        <v>7.8507100000000006E-5</v>
      </c>
      <c r="M978" s="27">
        <v>7.7896400000000002E-5</v>
      </c>
      <c r="N978" s="27">
        <v>1.3231600000000001E-5</v>
      </c>
    </row>
    <row r="979" spans="1:14" x14ac:dyDescent="0.2">
      <c r="A979" s="11" t="s">
        <v>927</v>
      </c>
      <c r="B979" s="9" t="s">
        <v>4515</v>
      </c>
      <c r="C979" s="25">
        <v>4470</v>
      </c>
      <c r="D979" s="26">
        <v>9933897.3542999998</v>
      </c>
      <c r="E979" s="27">
        <v>4.4891570800000002E-2</v>
      </c>
      <c r="F979" s="27">
        <v>9.9548645899999996E-2</v>
      </c>
      <c r="G979" s="27">
        <v>-4.9708647000000002E-2</v>
      </c>
      <c r="H979" s="27">
        <v>2.96051671E-2</v>
      </c>
      <c r="I979" s="27">
        <v>1.9384264500000001E-2</v>
      </c>
      <c r="J979" s="27">
        <v>1.00265454E-2</v>
      </c>
      <c r="K979" s="27">
        <v>5.0498450000000005E-4</v>
      </c>
      <c r="L979" s="27">
        <v>4.5767079999999998E-4</v>
      </c>
      <c r="M979" s="27">
        <v>3.997669E-4</v>
      </c>
      <c r="N979" s="27">
        <v>3.5739389999999999E-4</v>
      </c>
    </row>
    <row r="980" spans="1:14" ht="22.5" x14ac:dyDescent="0.2">
      <c r="A980" s="11" t="s">
        <v>928</v>
      </c>
      <c r="B980" s="9" t="s">
        <v>4516</v>
      </c>
      <c r="C980" s="25">
        <v>29119</v>
      </c>
      <c r="D980" s="26">
        <v>16918559.482000001</v>
      </c>
      <c r="E980" s="27">
        <v>-1.0637318999999999E-2</v>
      </c>
      <c r="F980" s="27">
        <v>-1.0957734E-2</v>
      </c>
      <c r="G980" s="27">
        <v>3.2396569999999997E-4</v>
      </c>
      <c r="H980" s="27">
        <v>4.7826677400000003E-2</v>
      </c>
      <c r="I980" s="27">
        <v>4.7446043200000003E-2</v>
      </c>
      <c r="J980" s="27">
        <v>3.633927E-4</v>
      </c>
      <c r="K980" s="27">
        <v>7.8361711000000007E-3</v>
      </c>
      <c r="L980" s="27">
        <v>1.2373168000000001E-3</v>
      </c>
      <c r="M980" s="27">
        <v>2.6042088000000001E-3</v>
      </c>
      <c r="N980" s="27">
        <v>6.0868260000000003E-4</v>
      </c>
    </row>
    <row r="981" spans="1:14" ht="22.5" x14ac:dyDescent="0.2">
      <c r="A981" s="11" t="s">
        <v>929</v>
      </c>
      <c r="B981" s="9" t="s">
        <v>4517</v>
      </c>
      <c r="C981" s="25">
        <v>23295</v>
      </c>
      <c r="D981" s="26">
        <v>49387209.655000001</v>
      </c>
      <c r="E981" s="27">
        <v>-3.5638797E-2</v>
      </c>
      <c r="F981" s="27">
        <v>-4.2851881000000001E-2</v>
      </c>
      <c r="G981" s="27">
        <v>7.5360163000000001E-3</v>
      </c>
      <c r="H981" s="27">
        <v>-9.003011E-3</v>
      </c>
      <c r="I981" s="27">
        <v>-3.8912170000000002E-3</v>
      </c>
      <c r="J981" s="27">
        <v>-5.1317619999999998E-3</v>
      </c>
      <c r="K981" s="27">
        <v>-5.4062999999999995E-4</v>
      </c>
      <c r="L981" s="27">
        <v>-7.1889700000000003E-4</v>
      </c>
      <c r="M981" s="27">
        <v>2.0833492E-3</v>
      </c>
      <c r="N981" s="27">
        <v>1.7768141000000001E-3</v>
      </c>
    </row>
    <row r="982" spans="1:14" ht="22.5" x14ac:dyDescent="0.2">
      <c r="A982" s="11" t="s">
        <v>930</v>
      </c>
      <c r="B982" s="9" t="s">
        <v>4518</v>
      </c>
      <c r="C982" s="25">
        <v>4011</v>
      </c>
      <c r="D982" s="26">
        <v>7346635.6153999995</v>
      </c>
      <c r="E982" s="27">
        <v>-2.2601271999999999E-2</v>
      </c>
      <c r="F982" s="27">
        <v>-2.0042193999999999E-2</v>
      </c>
      <c r="G982" s="27">
        <v>-2.6114160000000001E-3</v>
      </c>
      <c r="H982" s="27">
        <v>7.3899812699999998E-2</v>
      </c>
      <c r="I982" s="27">
        <v>7.9386437000000004E-2</v>
      </c>
      <c r="J982" s="27">
        <v>-5.0830950000000001E-3</v>
      </c>
      <c r="K982" s="27">
        <v>1.7525932000000001E-3</v>
      </c>
      <c r="L982" s="27">
        <v>8.10037E-4</v>
      </c>
      <c r="M982" s="27">
        <v>3.5871699999999999E-4</v>
      </c>
      <c r="N982" s="27">
        <v>2.6431149999999999E-4</v>
      </c>
    </row>
    <row r="983" spans="1:14" ht="22.5" x14ac:dyDescent="0.2">
      <c r="A983" s="11" t="s">
        <v>931</v>
      </c>
      <c r="B983" s="9" t="s">
        <v>4519</v>
      </c>
      <c r="C983" s="25">
        <v>2637</v>
      </c>
      <c r="D983" s="26">
        <v>10352123.486</v>
      </c>
      <c r="E983" s="27">
        <v>0.12633847719999999</v>
      </c>
      <c r="F983" s="27">
        <v>0.1249406176</v>
      </c>
      <c r="G983" s="27">
        <v>1.2426074999999999E-3</v>
      </c>
      <c r="H983" s="27">
        <v>0.111679246</v>
      </c>
      <c r="I983" s="27">
        <v>0.113597973</v>
      </c>
      <c r="J983" s="27">
        <v>-1.7229980000000001E-3</v>
      </c>
      <c r="K983" s="27">
        <v>1.5981274000000001E-3</v>
      </c>
      <c r="L983" s="27">
        <v>1.6663229999999999E-3</v>
      </c>
      <c r="M983" s="27">
        <v>2.3583569999999999E-4</v>
      </c>
      <c r="N983" s="27">
        <v>3.7244049999999999E-4</v>
      </c>
    </row>
    <row r="984" spans="1:14" ht="22.5" x14ac:dyDescent="0.2">
      <c r="A984" s="11" t="s">
        <v>932</v>
      </c>
      <c r="B984" s="9" t="s">
        <v>4520</v>
      </c>
      <c r="C984" s="25">
        <v>2119</v>
      </c>
      <c r="D984" s="26">
        <v>11710620.078</v>
      </c>
      <c r="E984" s="27">
        <v>8.8030939700000005E-2</v>
      </c>
      <c r="F984" s="27">
        <v>7.58001123E-2</v>
      </c>
      <c r="G984" s="27">
        <v>1.1369051999999999E-2</v>
      </c>
      <c r="H984" s="27">
        <v>9.6429960999999995E-2</v>
      </c>
      <c r="I984" s="27">
        <v>0.1059498956</v>
      </c>
      <c r="J984" s="27">
        <v>-8.6079260000000001E-3</v>
      </c>
      <c r="K984" s="27">
        <v>1.2060218000000001E-3</v>
      </c>
      <c r="L984" s="27">
        <v>1.6502425000000001E-3</v>
      </c>
      <c r="M984" s="27">
        <v>1.8950919999999999E-4</v>
      </c>
      <c r="N984" s="27">
        <v>4.2131550000000002E-4</v>
      </c>
    </row>
    <row r="985" spans="1:14" ht="22.5" x14ac:dyDescent="0.2">
      <c r="A985" s="11" t="s">
        <v>933</v>
      </c>
      <c r="B985" s="9" t="s">
        <v>4521</v>
      </c>
      <c r="C985" s="25">
        <v>1975</v>
      </c>
      <c r="D985" s="26">
        <v>15942582.233999999</v>
      </c>
      <c r="E985" s="27">
        <v>0.16824391350000001</v>
      </c>
      <c r="F985" s="27">
        <v>0.17079530640000001</v>
      </c>
      <c r="G985" s="27">
        <v>-2.179196E-3</v>
      </c>
      <c r="H985" s="27">
        <v>9.9164478900000005E-2</v>
      </c>
      <c r="I985" s="27">
        <v>9.96659243E-2</v>
      </c>
      <c r="J985" s="27">
        <v>-4.5599799999999999E-4</v>
      </c>
      <c r="K985" s="27">
        <v>1.0634379000000001E-3</v>
      </c>
      <c r="L985" s="27">
        <v>2.3045646E-3</v>
      </c>
      <c r="M985" s="27">
        <v>1.766308E-4</v>
      </c>
      <c r="N985" s="27">
        <v>5.7356970000000003E-4</v>
      </c>
    </row>
    <row r="986" spans="1:14" ht="22.5" x14ac:dyDescent="0.2">
      <c r="A986" s="11" t="s">
        <v>934</v>
      </c>
      <c r="B986" s="9" t="s">
        <v>4522</v>
      </c>
      <c r="C986" s="25">
        <v>5832</v>
      </c>
      <c r="D986" s="26">
        <v>7740979.0537999999</v>
      </c>
      <c r="E986" s="27">
        <v>-2.5824810000000002E-3</v>
      </c>
      <c r="F986" s="27">
        <v>1.4124293999999999E-3</v>
      </c>
      <c r="G986" s="27">
        <v>-3.9892749999999996E-3</v>
      </c>
      <c r="H986" s="27">
        <v>2.5362681099999999E-2</v>
      </c>
      <c r="I986" s="27">
        <v>2.82087447E-2</v>
      </c>
      <c r="J986" s="27">
        <v>-2.767982E-3</v>
      </c>
      <c r="K986" s="27">
        <v>9.5055900000000002E-4</v>
      </c>
      <c r="L986" s="27">
        <v>3.067964E-4</v>
      </c>
      <c r="M986" s="27">
        <v>5.2157509999999996E-4</v>
      </c>
      <c r="N986" s="27">
        <v>2.7849880000000002E-4</v>
      </c>
    </row>
    <row r="987" spans="1:14" ht="22.5" x14ac:dyDescent="0.2">
      <c r="A987" s="11" t="s">
        <v>935</v>
      </c>
      <c r="B987" s="9" t="s">
        <v>4523</v>
      </c>
      <c r="C987" s="25">
        <v>967</v>
      </c>
      <c r="D987" s="26">
        <v>2855689.7357999999</v>
      </c>
      <c r="E987" s="27">
        <v>9.6816045200000006E-2</v>
      </c>
      <c r="F987" s="27">
        <v>9.6287703000000002E-2</v>
      </c>
      <c r="G987" s="27">
        <v>4.819375E-4</v>
      </c>
      <c r="H987" s="27">
        <v>2.2343209900000001E-2</v>
      </c>
      <c r="I987" s="27">
        <v>2.3280423299999999E-2</v>
      </c>
      <c r="J987" s="27">
        <v>-9.1589099999999995E-4</v>
      </c>
      <c r="K987" s="27">
        <v>1.307019E-4</v>
      </c>
      <c r="L987" s="27">
        <v>9.9999200000000003E-5</v>
      </c>
      <c r="M987" s="27">
        <v>8.6482000000000003E-5</v>
      </c>
      <c r="N987" s="27">
        <v>1.027398E-4</v>
      </c>
    </row>
    <row r="988" spans="1:14" ht="22.5" x14ac:dyDescent="0.2">
      <c r="A988" s="11" t="s">
        <v>936</v>
      </c>
      <c r="B988" s="9" t="s">
        <v>4524</v>
      </c>
      <c r="C988" s="25">
        <v>510</v>
      </c>
      <c r="D988" s="26">
        <v>2269455.5225</v>
      </c>
      <c r="E988" s="27">
        <v>0.13272522540000001</v>
      </c>
      <c r="F988" s="27">
        <v>0.14778325119999999</v>
      </c>
      <c r="G988" s="27">
        <v>-1.3119224000000001E-2</v>
      </c>
      <c r="H988" s="27">
        <v>0.10727191010000001</v>
      </c>
      <c r="I988" s="27">
        <v>9.4420600899999999E-2</v>
      </c>
      <c r="J988" s="27">
        <v>1.17425688E-2</v>
      </c>
      <c r="K988" s="27">
        <v>2.6140370000000003E-4</v>
      </c>
      <c r="L988" s="27">
        <v>3.5228180000000003E-4</v>
      </c>
      <c r="M988" s="27">
        <v>4.5611000000000001E-5</v>
      </c>
      <c r="N988" s="27">
        <v>8.1648699999999996E-5</v>
      </c>
    </row>
    <row r="989" spans="1:14" ht="22.5" x14ac:dyDescent="0.2">
      <c r="A989" s="11" t="s">
        <v>937</v>
      </c>
      <c r="B989" s="9" t="s">
        <v>4525</v>
      </c>
      <c r="C989" s="25">
        <v>173</v>
      </c>
      <c r="D989" s="26">
        <v>1176493.8540000001</v>
      </c>
      <c r="E989" s="27">
        <v>0.243439198</v>
      </c>
      <c r="F989" s="27">
        <v>0.2206896552</v>
      </c>
      <c r="G989" s="27">
        <v>1.8636631099999999E-2</v>
      </c>
      <c r="H989" s="27">
        <v>-2.4731310999999999E-2</v>
      </c>
      <c r="I989" s="27">
        <v>-2.259887E-2</v>
      </c>
      <c r="J989" s="27">
        <v>-2.181746E-3</v>
      </c>
      <c r="K989" s="27">
        <v>-2.3764000000000002E-5</v>
      </c>
      <c r="L989" s="27">
        <v>-4.7802000000000001E-5</v>
      </c>
      <c r="M989" s="27">
        <v>1.5472E-5</v>
      </c>
      <c r="N989" s="27">
        <v>4.2327000000000003E-5</v>
      </c>
    </row>
    <row r="990" spans="1:14" ht="22.5" x14ac:dyDescent="0.2">
      <c r="A990" s="11" t="s">
        <v>938</v>
      </c>
      <c r="B990" s="9" t="s">
        <v>4526</v>
      </c>
      <c r="C990" s="25">
        <v>1410</v>
      </c>
      <c r="D990" s="26">
        <v>1019715.142</v>
      </c>
      <c r="E990" s="27">
        <v>-3.2435893E-2</v>
      </c>
      <c r="F990" s="27">
        <v>-3.1556802000000002E-2</v>
      </c>
      <c r="G990" s="27">
        <v>-9.0773600000000002E-4</v>
      </c>
      <c r="H990" s="27">
        <v>2.0089165900000001E-2</v>
      </c>
      <c r="I990" s="27">
        <v>2.0999275899999999E-2</v>
      </c>
      <c r="J990" s="27">
        <v>-8.9139099999999995E-4</v>
      </c>
      <c r="K990" s="27">
        <v>1.7228879999999999E-4</v>
      </c>
      <c r="L990" s="27">
        <v>3.2176499999999999E-5</v>
      </c>
      <c r="M990" s="27">
        <v>1.2610099999999999E-4</v>
      </c>
      <c r="N990" s="27">
        <v>3.6686500000000002E-5</v>
      </c>
    </row>
    <row r="991" spans="1:14" ht="22.5" x14ac:dyDescent="0.2">
      <c r="A991" s="11" t="s">
        <v>2335</v>
      </c>
      <c r="B991" s="9" t="s">
        <v>4527</v>
      </c>
      <c r="C991" s="25">
        <v>1096</v>
      </c>
      <c r="D991" s="26">
        <v>1331245.9212</v>
      </c>
      <c r="E991" s="27">
        <v>-2.7385613999999999E-2</v>
      </c>
      <c r="F991" s="27">
        <v>-2.4765157999999999E-2</v>
      </c>
      <c r="G991" s="27">
        <v>-2.6870000000000002E-3</v>
      </c>
      <c r="H991" s="27">
        <v>-3.9781718000000001E-2</v>
      </c>
      <c r="I991" s="27">
        <v>-4.0280209999999997E-2</v>
      </c>
      <c r="J991" s="27">
        <v>5.1941469999999997E-4</v>
      </c>
      <c r="K991" s="27">
        <v>-2.7328600000000003E-4</v>
      </c>
      <c r="L991" s="27">
        <v>-8.8370999999999998E-5</v>
      </c>
      <c r="M991" s="27">
        <v>9.8018900000000004E-5</v>
      </c>
      <c r="N991" s="27">
        <v>4.78945E-5</v>
      </c>
    </row>
    <row r="992" spans="1:14" ht="22.5" x14ac:dyDescent="0.2">
      <c r="A992" s="11" t="s">
        <v>2336</v>
      </c>
      <c r="B992" s="9" t="s">
        <v>4528</v>
      </c>
      <c r="C992" s="25">
        <v>118</v>
      </c>
      <c r="D992" s="26">
        <v>295764.52230000001</v>
      </c>
      <c r="E992" s="27">
        <v>0.12587019560000001</v>
      </c>
      <c r="F992" s="27">
        <v>0.14414414410000001</v>
      </c>
      <c r="G992" s="27">
        <v>-1.5971718999999999E-2</v>
      </c>
      <c r="H992" s="27">
        <v>-7.0177494000000007E-2</v>
      </c>
      <c r="I992" s="27">
        <v>-7.0866141999999993E-2</v>
      </c>
      <c r="J992" s="27">
        <v>7.4117159999999998E-4</v>
      </c>
      <c r="K992" s="27">
        <v>-5.3468999999999999E-5</v>
      </c>
      <c r="L992" s="27">
        <v>-3.5766999999999998E-5</v>
      </c>
      <c r="M992" s="27">
        <v>1.0553100000000001E-5</v>
      </c>
      <c r="N992" s="27">
        <v>1.06408E-5</v>
      </c>
    </row>
    <row r="993" spans="1:14" ht="22.5" x14ac:dyDescent="0.2">
      <c r="A993" s="11" t="s">
        <v>2337</v>
      </c>
      <c r="B993" s="9" t="s">
        <v>4529</v>
      </c>
      <c r="C993" s="25">
        <v>49</v>
      </c>
      <c r="D993" s="26">
        <v>156348.87710000001</v>
      </c>
      <c r="E993" s="27">
        <v>-1.0543357E-2</v>
      </c>
      <c r="F993" s="27">
        <v>-1.6129032000000001E-2</v>
      </c>
      <c r="G993" s="27">
        <v>5.6772434000000004E-3</v>
      </c>
      <c r="H993" s="27">
        <v>-0.19216501499999999</v>
      </c>
      <c r="I993" s="27">
        <v>-0.19672131100000001</v>
      </c>
      <c r="J993" s="27">
        <v>5.6721239000000001E-3</v>
      </c>
      <c r="K993" s="27">
        <v>-7.1291999999999994E-5</v>
      </c>
      <c r="L993" s="27">
        <v>-5.9590999999999999E-5</v>
      </c>
      <c r="M993" s="27">
        <v>4.3822325999999998E-6</v>
      </c>
      <c r="N993" s="27">
        <v>5.6249965999999999E-6</v>
      </c>
    </row>
    <row r="994" spans="1:14" ht="22.5" x14ac:dyDescent="0.2">
      <c r="A994" s="11" t="s">
        <v>2338</v>
      </c>
      <c r="B994" s="9" t="s">
        <v>4530</v>
      </c>
      <c r="C994" s="25">
        <v>19</v>
      </c>
      <c r="D994" s="26">
        <v>83184.421499999997</v>
      </c>
      <c r="E994" s="27">
        <v>0.80501712879999998</v>
      </c>
      <c r="F994" s="27">
        <v>0.6923076923</v>
      </c>
      <c r="G994" s="27">
        <v>6.66010306E-2</v>
      </c>
      <c r="H994" s="27">
        <v>-0.34858916099999998</v>
      </c>
      <c r="I994" s="27">
        <v>-0.13636363600000001</v>
      </c>
      <c r="J994" s="27">
        <v>-0.24573481799999999</v>
      </c>
      <c r="K994" s="27">
        <v>-1.7822999999999999E-5</v>
      </c>
      <c r="L994" s="27">
        <v>-7.1323999999999997E-5</v>
      </c>
      <c r="M994" s="27">
        <v>1.6992331E-6</v>
      </c>
      <c r="N994" s="27">
        <v>2.9927435E-6</v>
      </c>
    </row>
    <row r="995" spans="1:14" ht="33.75" x14ac:dyDescent="0.2">
      <c r="A995" s="11" t="s">
        <v>939</v>
      </c>
      <c r="B995" s="9" t="s">
        <v>4531</v>
      </c>
      <c r="C995" s="25">
        <v>220</v>
      </c>
      <c r="D995" s="26">
        <v>913248.18290000001</v>
      </c>
      <c r="E995" s="27">
        <v>-0.124008136</v>
      </c>
      <c r="F995" s="27">
        <v>-0.12669683300000001</v>
      </c>
      <c r="G995" s="27">
        <v>3.0787669E-3</v>
      </c>
      <c r="H995" s="27">
        <v>0.15001274410000001</v>
      </c>
      <c r="I995" s="27">
        <v>0.1398963731</v>
      </c>
      <c r="J995" s="27">
        <v>8.8748164000000008E-3</v>
      </c>
      <c r="K995" s="27">
        <v>1.6040680000000001E-4</v>
      </c>
      <c r="L995" s="27">
        <v>1.908759E-4</v>
      </c>
      <c r="M995" s="27">
        <v>1.9675300000000001E-5</v>
      </c>
      <c r="N995" s="27">
        <v>3.2856099999999999E-5</v>
      </c>
    </row>
    <row r="996" spans="1:14" ht="33.75" x14ac:dyDescent="0.2">
      <c r="A996" s="11" t="s">
        <v>940</v>
      </c>
      <c r="B996" s="9" t="s">
        <v>4532</v>
      </c>
      <c r="C996" s="25">
        <v>184</v>
      </c>
      <c r="D996" s="26">
        <v>1508386.8503</v>
      </c>
      <c r="E996" s="27">
        <v>-1.9767529999999999E-3</v>
      </c>
      <c r="F996" s="27">
        <v>0</v>
      </c>
      <c r="G996" s="27">
        <v>-1.9767529999999999E-3</v>
      </c>
      <c r="H996" s="27">
        <v>-4.9860208000000003E-2</v>
      </c>
      <c r="I996" s="27">
        <v>-5.6410255999999999E-2</v>
      </c>
      <c r="J996" s="27">
        <v>6.9416273000000002E-3</v>
      </c>
      <c r="K996" s="27">
        <v>-6.5351000000000005E-5</v>
      </c>
      <c r="L996" s="27">
        <v>-1.26828E-4</v>
      </c>
      <c r="M996" s="27">
        <v>1.6455699999999999E-5</v>
      </c>
      <c r="N996" s="27">
        <v>5.4267600000000002E-5</v>
      </c>
    </row>
    <row r="997" spans="1:14" ht="33.75" x14ac:dyDescent="0.2">
      <c r="A997" s="11" t="s">
        <v>941</v>
      </c>
      <c r="B997" s="9" t="s">
        <v>4533</v>
      </c>
      <c r="C997" s="25">
        <v>142</v>
      </c>
      <c r="D997" s="26">
        <v>1827353.8008999999</v>
      </c>
      <c r="E997" s="27">
        <v>-0.13576473999999999</v>
      </c>
      <c r="F997" s="27">
        <v>-0.12949640300000001</v>
      </c>
      <c r="G997" s="27">
        <v>-7.200817E-3</v>
      </c>
      <c r="H997" s="27">
        <v>0.17211132230000001</v>
      </c>
      <c r="I997" s="27">
        <v>0.173553719</v>
      </c>
      <c r="J997" s="27">
        <v>-1.229085E-3</v>
      </c>
      <c r="K997" s="27">
        <v>1.247609E-4</v>
      </c>
      <c r="L997" s="27">
        <v>4.2993220000000002E-4</v>
      </c>
      <c r="M997" s="27">
        <v>1.2699499999999999E-5</v>
      </c>
      <c r="N997" s="27">
        <v>6.5743100000000004E-5</v>
      </c>
    </row>
    <row r="998" spans="1:14" ht="33.75" x14ac:dyDescent="0.2">
      <c r="A998" s="11" t="s">
        <v>942</v>
      </c>
      <c r="B998" s="9" t="s">
        <v>4534</v>
      </c>
      <c r="C998" s="25">
        <v>53</v>
      </c>
      <c r="D998" s="26">
        <v>1230976.764</v>
      </c>
      <c r="E998" s="27">
        <v>4.0470224999999997E-3</v>
      </c>
      <c r="F998" s="27">
        <v>0</v>
      </c>
      <c r="G998" s="27">
        <v>4.0470224999999997E-3</v>
      </c>
      <c r="H998" s="27">
        <v>4.3378119E-2</v>
      </c>
      <c r="I998" s="27">
        <v>3.9215686299999997E-2</v>
      </c>
      <c r="J998" s="27">
        <v>4.0053598000000003E-3</v>
      </c>
      <c r="K998" s="27">
        <v>1.1882000000000001E-5</v>
      </c>
      <c r="L998" s="27">
        <v>8.2000299999999995E-5</v>
      </c>
      <c r="M998" s="27">
        <v>4.7399658999999999E-6</v>
      </c>
      <c r="N998" s="27">
        <v>4.4287099999999998E-5</v>
      </c>
    </row>
    <row r="999" spans="1:14" ht="33.75" x14ac:dyDescent="0.2">
      <c r="A999" s="11" t="s">
        <v>943</v>
      </c>
      <c r="B999" s="9" t="s">
        <v>4535</v>
      </c>
      <c r="C999" s="25">
        <v>177</v>
      </c>
      <c r="D999" s="26">
        <v>567989.14980000001</v>
      </c>
      <c r="E999" s="27">
        <v>1.7908351600000001E-2</v>
      </c>
      <c r="F999" s="27">
        <v>1.8404908000000001E-2</v>
      </c>
      <c r="G999" s="27">
        <v>-4.8758200000000002E-4</v>
      </c>
      <c r="H999" s="27">
        <v>6.1100143199999998E-2</v>
      </c>
      <c r="I999" s="27">
        <v>6.6265060200000003E-2</v>
      </c>
      <c r="J999" s="27">
        <v>-4.8439329999999999E-3</v>
      </c>
      <c r="K999" s="27">
        <v>6.5350899999999998E-5</v>
      </c>
      <c r="L999" s="27">
        <v>5.2403800000000001E-5</v>
      </c>
      <c r="M999" s="27">
        <v>1.5829699999999999E-5</v>
      </c>
      <c r="N999" s="27">
        <v>2.0434699999999999E-5</v>
      </c>
    </row>
    <row r="1000" spans="1:14" ht="33.75" x14ac:dyDescent="0.2">
      <c r="A1000" s="11" t="s">
        <v>944</v>
      </c>
      <c r="B1000" s="9" t="s">
        <v>4536</v>
      </c>
      <c r="C1000" s="25">
        <v>96</v>
      </c>
      <c r="D1000" s="26">
        <v>612116.35840000003</v>
      </c>
      <c r="E1000" s="27">
        <v>0.2020890652</v>
      </c>
      <c r="F1000" s="27">
        <v>0.18518518519999999</v>
      </c>
      <c r="G1000" s="27">
        <v>1.42626488E-2</v>
      </c>
      <c r="H1000" s="27">
        <v>1.1246564000000001E-3</v>
      </c>
      <c r="I1000" s="27">
        <v>0</v>
      </c>
      <c r="J1000" s="27">
        <v>1.1246564000000001E-3</v>
      </c>
      <c r="K1000" s="27">
        <v>0</v>
      </c>
      <c r="L1000" s="27">
        <v>1.1017992E-6</v>
      </c>
      <c r="M1000" s="27">
        <v>8.5855986000000004E-6</v>
      </c>
      <c r="N1000" s="27">
        <v>2.2022200000000001E-5</v>
      </c>
    </row>
    <row r="1001" spans="1:14" ht="33.75" x14ac:dyDescent="0.2">
      <c r="A1001" s="11" t="s">
        <v>945</v>
      </c>
      <c r="B1001" s="9" t="s">
        <v>4537</v>
      </c>
      <c r="C1001" s="25">
        <v>78</v>
      </c>
      <c r="D1001" s="26">
        <v>723148.43310000002</v>
      </c>
      <c r="E1001" s="27">
        <v>-4.6189501000000001E-2</v>
      </c>
      <c r="F1001" s="27">
        <v>-7.8947368000000004E-2</v>
      </c>
      <c r="G1001" s="27">
        <v>3.5565684399999999E-2</v>
      </c>
      <c r="H1001" s="27">
        <v>7.5517707200000006E-2</v>
      </c>
      <c r="I1001" s="27">
        <v>0.11428571429999999</v>
      </c>
      <c r="J1001" s="27">
        <v>-3.4791800999999997E-2</v>
      </c>
      <c r="K1001" s="27">
        <v>4.7528000000000003E-5</v>
      </c>
      <c r="L1001" s="27">
        <v>8.1357099999999994E-5</v>
      </c>
      <c r="M1001" s="27">
        <v>6.9757989E-6</v>
      </c>
      <c r="N1001" s="27">
        <v>2.6016900000000002E-5</v>
      </c>
    </row>
    <row r="1002" spans="1:14" ht="33.75" x14ac:dyDescent="0.2">
      <c r="A1002" s="11" t="s">
        <v>946</v>
      </c>
      <c r="B1002" s="9" t="s">
        <v>4538</v>
      </c>
      <c r="C1002" s="25">
        <v>62</v>
      </c>
      <c r="D1002" s="26">
        <v>1056769.615</v>
      </c>
      <c r="E1002" s="27">
        <v>1.34618581E-2</v>
      </c>
      <c r="F1002" s="27">
        <v>1.6949152499999998E-2</v>
      </c>
      <c r="G1002" s="27">
        <v>-3.4291730000000002E-3</v>
      </c>
      <c r="H1002" s="27">
        <v>3.7225319799999997E-2</v>
      </c>
      <c r="I1002" s="27">
        <v>3.3333333299999997E-2</v>
      </c>
      <c r="J1002" s="27">
        <v>3.7664385000000002E-3</v>
      </c>
      <c r="K1002" s="27">
        <v>1.1882000000000001E-5</v>
      </c>
      <c r="L1002" s="27">
        <v>6.0769E-5</v>
      </c>
      <c r="M1002" s="27">
        <v>5.5448657999999997E-6</v>
      </c>
      <c r="N1002" s="27">
        <v>3.8019599999999998E-5</v>
      </c>
    </row>
    <row r="1003" spans="1:14" ht="22.5" x14ac:dyDescent="0.2">
      <c r="A1003" s="11" t="s">
        <v>947</v>
      </c>
      <c r="B1003" s="9" t="s">
        <v>4539</v>
      </c>
      <c r="C1003" s="25">
        <v>49</v>
      </c>
      <c r="D1003" s="26">
        <v>107432.0312</v>
      </c>
      <c r="E1003" s="27">
        <v>-0.28970088300000002</v>
      </c>
      <c r="F1003" s="27">
        <v>-0.25</v>
      </c>
      <c r="G1003" s="27">
        <v>-5.2934509999999997E-2</v>
      </c>
      <c r="H1003" s="27">
        <v>-0.192423023</v>
      </c>
      <c r="I1003" s="27">
        <v>-0.18333333299999999</v>
      </c>
      <c r="J1003" s="27">
        <v>-1.1130232E-2</v>
      </c>
      <c r="K1003" s="27">
        <v>-6.5351000000000005E-5</v>
      </c>
      <c r="L1003" s="27">
        <v>-4.1014999999999999E-5</v>
      </c>
      <c r="M1003" s="27">
        <v>4.3822325999999998E-6</v>
      </c>
      <c r="N1003" s="27">
        <v>3.8651049E-6</v>
      </c>
    </row>
    <row r="1004" spans="1:14" ht="22.5" x14ac:dyDescent="0.2">
      <c r="A1004" s="11" t="s">
        <v>948</v>
      </c>
      <c r="B1004" s="9" t="s">
        <v>4540</v>
      </c>
      <c r="C1004" s="25">
        <v>78</v>
      </c>
      <c r="D1004" s="26">
        <v>527291.64500000002</v>
      </c>
      <c r="E1004" s="27">
        <v>7.7243465799999994E-2</v>
      </c>
      <c r="F1004" s="27">
        <v>0.125</v>
      </c>
      <c r="G1004" s="27">
        <v>-4.2450253E-2</v>
      </c>
      <c r="H1004" s="27">
        <v>0.2846559273</v>
      </c>
      <c r="I1004" s="27">
        <v>0.2380952381</v>
      </c>
      <c r="J1004" s="27">
        <v>3.7606710500000001E-2</v>
      </c>
      <c r="K1004" s="27">
        <v>8.9114899999999996E-5</v>
      </c>
      <c r="L1004" s="27">
        <v>1.872066E-4</v>
      </c>
      <c r="M1004" s="27">
        <v>6.9757989E-6</v>
      </c>
      <c r="N1004" s="27">
        <v>1.8970500000000001E-5</v>
      </c>
    </row>
    <row r="1005" spans="1:14" ht="22.5" x14ac:dyDescent="0.2">
      <c r="A1005" s="11" t="s">
        <v>949</v>
      </c>
      <c r="B1005" s="9" t="s">
        <v>4541</v>
      </c>
      <c r="C1005" s="25">
        <v>120</v>
      </c>
      <c r="D1005" s="26">
        <v>1274265.2275</v>
      </c>
      <c r="E1005" s="27">
        <v>-9.2099724999999993E-2</v>
      </c>
      <c r="F1005" s="27">
        <v>-8.2089551999999996E-2</v>
      </c>
      <c r="G1005" s="27">
        <v>-1.0905392E-2</v>
      </c>
      <c r="H1005" s="27">
        <v>8.7748388000000004E-3</v>
      </c>
      <c r="I1005" s="27">
        <v>-2.4390243999999998E-2</v>
      </c>
      <c r="J1005" s="27">
        <v>3.3994209800000001E-2</v>
      </c>
      <c r="K1005" s="27">
        <v>-1.7822999999999999E-5</v>
      </c>
      <c r="L1005" s="27">
        <v>1.7759899999999999E-5</v>
      </c>
      <c r="M1005" s="27">
        <v>1.0732E-5</v>
      </c>
      <c r="N1005" s="27">
        <v>4.5844499999999998E-5</v>
      </c>
    </row>
    <row r="1006" spans="1:14" ht="22.5" x14ac:dyDescent="0.2">
      <c r="A1006" s="11" t="s">
        <v>950</v>
      </c>
      <c r="B1006" s="9" t="s">
        <v>4542</v>
      </c>
      <c r="C1006" s="25">
        <v>85</v>
      </c>
      <c r="D1006" s="26">
        <v>1673971.0578000001</v>
      </c>
      <c r="E1006" s="27">
        <v>1.60858015E-2</v>
      </c>
      <c r="F1006" s="27">
        <v>1.8691588799999999E-2</v>
      </c>
      <c r="G1006" s="27">
        <v>-2.5579750000000001E-3</v>
      </c>
      <c r="H1006" s="27">
        <v>-0.229724868</v>
      </c>
      <c r="I1006" s="27">
        <v>-0.22018348600000001</v>
      </c>
      <c r="J1006" s="27">
        <v>-1.2235419000000001E-2</v>
      </c>
      <c r="K1006" s="27">
        <v>-1.4258399999999999E-4</v>
      </c>
      <c r="L1006" s="27">
        <v>-7.9992099999999999E-4</v>
      </c>
      <c r="M1006" s="27">
        <v>7.6018320999999998E-6</v>
      </c>
      <c r="N1006" s="27">
        <v>6.02248E-5</v>
      </c>
    </row>
    <row r="1007" spans="1:14" ht="33.75" x14ac:dyDescent="0.2">
      <c r="A1007" s="11" t="s">
        <v>951</v>
      </c>
      <c r="B1007" s="9" t="s">
        <v>4543</v>
      </c>
      <c r="C1007" s="25">
        <v>1322</v>
      </c>
      <c r="D1007" s="26">
        <v>12944035.692</v>
      </c>
      <c r="E1007" s="27">
        <v>-0.11309100399999999</v>
      </c>
      <c r="F1007" s="27">
        <v>-0.108843537</v>
      </c>
      <c r="G1007" s="27">
        <v>-4.7662410000000001E-3</v>
      </c>
      <c r="H1007" s="27">
        <v>-0.16074476600000001</v>
      </c>
      <c r="I1007" s="27">
        <v>-0.15903307899999999</v>
      </c>
      <c r="J1007" s="27">
        <v>-2.0353799999999998E-3</v>
      </c>
      <c r="K1007" s="27">
        <v>-1.4852489999999999E-3</v>
      </c>
      <c r="L1007" s="27">
        <v>-3.9723659999999997E-3</v>
      </c>
      <c r="M1007" s="27">
        <v>1.182308E-4</v>
      </c>
      <c r="N1007" s="27">
        <v>4.6569029999999999E-4</v>
      </c>
    </row>
    <row r="1008" spans="1:14" ht="33.75" x14ac:dyDescent="0.2">
      <c r="A1008" s="11" t="s">
        <v>952</v>
      </c>
      <c r="B1008" s="9" t="s">
        <v>4544</v>
      </c>
      <c r="C1008" s="25">
        <v>2101</v>
      </c>
      <c r="D1008" s="26">
        <v>27308217.065000001</v>
      </c>
      <c r="E1008" s="27">
        <v>4.4414006399999997E-2</v>
      </c>
      <c r="F1008" s="27">
        <v>4.5948616599999999E-2</v>
      </c>
      <c r="G1008" s="27">
        <v>-1.4671949999999999E-3</v>
      </c>
      <c r="H1008" s="27">
        <v>-1.1778022000000001E-2</v>
      </c>
      <c r="I1008" s="27">
        <v>-7.5578650000000004E-3</v>
      </c>
      <c r="J1008" s="27">
        <v>-4.2522949999999997E-3</v>
      </c>
      <c r="K1008" s="27">
        <v>-9.5056000000000006E-5</v>
      </c>
      <c r="L1008" s="27">
        <v>-5.2149200000000003E-4</v>
      </c>
      <c r="M1008" s="27">
        <v>1.878994E-4</v>
      </c>
      <c r="N1008" s="27">
        <v>9.8247349999999994E-4</v>
      </c>
    </row>
    <row r="1009" spans="1:14" ht="33.75" x14ac:dyDescent="0.2">
      <c r="A1009" s="11" t="s">
        <v>953</v>
      </c>
      <c r="B1009" s="9" t="s">
        <v>4545</v>
      </c>
      <c r="C1009" s="25">
        <v>1909</v>
      </c>
      <c r="D1009" s="26">
        <v>31384114.805</v>
      </c>
      <c r="E1009" s="27">
        <v>0.13059601730000001</v>
      </c>
      <c r="F1009" s="27">
        <v>0.13549160669999999</v>
      </c>
      <c r="G1009" s="27">
        <v>-4.3114269999999996E-3</v>
      </c>
      <c r="H1009" s="27">
        <v>5.2730396000000004E-3</v>
      </c>
      <c r="I1009" s="27">
        <v>7.9197465999999994E-3</v>
      </c>
      <c r="J1009" s="27">
        <v>-2.62591E-3</v>
      </c>
      <c r="K1009" s="27">
        <v>8.9114899999999996E-5</v>
      </c>
      <c r="L1009" s="27">
        <v>2.6376889999999998E-4</v>
      </c>
      <c r="M1009" s="27">
        <v>1.707282E-4</v>
      </c>
      <c r="N1009" s="27">
        <v>1.1291128999999999E-3</v>
      </c>
    </row>
    <row r="1010" spans="1:14" ht="33.75" x14ac:dyDescent="0.2">
      <c r="A1010" s="11" t="s">
        <v>954</v>
      </c>
      <c r="B1010" s="9" t="s">
        <v>4546</v>
      </c>
      <c r="C1010" s="25">
        <v>1238</v>
      </c>
      <c r="D1010" s="26">
        <v>29101508.462000001</v>
      </c>
      <c r="E1010" s="27">
        <v>9.4388330199999995E-2</v>
      </c>
      <c r="F1010" s="27">
        <v>0.1002685765</v>
      </c>
      <c r="G1010" s="27">
        <v>-5.3443739999999998E-3</v>
      </c>
      <c r="H1010" s="27">
        <v>3.0308750000000001E-3</v>
      </c>
      <c r="I1010" s="27">
        <v>7.3230268999999997E-3</v>
      </c>
      <c r="J1010" s="27">
        <v>-4.260949E-3</v>
      </c>
      <c r="K1010" s="27">
        <v>5.3468899999999999E-5</v>
      </c>
      <c r="L1010" s="27">
        <v>1.4089840000000001E-4</v>
      </c>
      <c r="M1010" s="27">
        <v>1.1071839999999999E-4</v>
      </c>
      <c r="N1010" s="27">
        <v>1.0469911E-3</v>
      </c>
    </row>
    <row r="1011" spans="1:14" ht="33.75" x14ac:dyDescent="0.2">
      <c r="A1011" s="11" t="s">
        <v>955</v>
      </c>
      <c r="B1011" s="9" t="s">
        <v>4547</v>
      </c>
      <c r="C1011" s="25">
        <v>868</v>
      </c>
      <c r="D1011" s="26">
        <v>5914957.9249999998</v>
      </c>
      <c r="E1011" s="27">
        <v>-2.7537018999999999E-2</v>
      </c>
      <c r="F1011" s="27">
        <v>-2.1788991000000001E-2</v>
      </c>
      <c r="G1011" s="27">
        <v>-5.8760619999999996E-3</v>
      </c>
      <c r="H1011" s="27">
        <v>1.8262020699999999E-2</v>
      </c>
      <c r="I1011" s="27">
        <v>1.7584994100000001E-2</v>
      </c>
      <c r="J1011" s="27">
        <v>6.6532679999999999E-4</v>
      </c>
      <c r="K1011" s="27">
        <v>8.9114899999999996E-5</v>
      </c>
      <c r="L1011" s="27">
        <v>1.6997210000000001E-4</v>
      </c>
      <c r="M1011" s="27">
        <v>7.7628100000000003E-5</v>
      </c>
      <c r="N1011" s="27">
        <v>2.1280370000000001E-4</v>
      </c>
    </row>
    <row r="1012" spans="1:14" ht="33.75" x14ac:dyDescent="0.2">
      <c r="A1012" s="11" t="s">
        <v>956</v>
      </c>
      <c r="B1012" s="9" t="s">
        <v>4548</v>
      </c>
      <c r="C1012" s="25">
        <v>678</v>
      </c>
      <c r="D1012" s="26">
        <v>6624238.5966999996</v>
      </c>
      <c r="E1012" s="27">
        <v>3.46449468E-2</v>
      </c>
      <c r="F1012" s="27">
        <v>3.1509121100000002E-2</v>
      </c>
      <c r="G1012" s="27">
        <v>3.0400369000000002E-3</v>
      </c>
      <c r="H1012" s="27">
        <v>6.3971669300000006E-2</v>
      </c>
      <c r="I1012" s="27">
        <v>9.00321543E-2</v>
      </c>
      <c r="J1012" s="27">
        <v>-2.3907997E-2</v>
      </c>
      <c r="K1012" s="27">
        <v>3.3269570000000001E-4</v>
      </c>
      <c r="L1012" s="27">
        <v>6.3816109999999997E-4</v>
      </c>
      <c r="M1012" s="27">
        <v>6.06358E-5</v>
      </c>
      <c r="N1012" s="27">
        <v>2.3832160000000001E-4</v>
      </c>
    </row>
    <row r="1013" spans="1:14" ht="33.75" x14ac:dyDescent="0.2">
      <c r="A1013" s="11" t="s">
        <v>957</v>
      </c>
      <c r="B1013" s="9" t="s">
        <v>4549</v>
      </c>
      <c r="C1013" s="25">
        <v>538</v>
      </c>
      <c r="D1013" s="26">
        <v>7545174.5767000001</v>
      </c>
      <c r="E1013" s="27">
        <v>2.69817823E-2</v>
      </c>
      <c r="F1013" s="27">
        <v>3.0042918500000002E-2</v>
      </c>
      <c r="G1013" s="27">
        <v>-2.971853E-3</v>
      </c>
      <c r="H1013" s="27">
        <v>0.1228858592</v>
      </c>
      <c r="I1013" s="27">
        <v>0.1208333333</v>
      </c>
      <c r="J1013" s="27">
        <v>1.8312497999999999E-3</v>
      </c>
      <c r="K1013" s="27">
        <v>3.4457770000000001E-4</v>
      </c>
      <c r="L1013" s="27">
        <v>1.3230380999999999E-3</v>
      </c>
      <c r="M1013" s="27">
        <v>4.8115100000000003E-5</v>
      </c>
      <c r="N1013" s="27">
        <v>2.7145430000000001E-4</v>
      </c>
    </row>
    <row r="1014" spans="1:14" ht="33.75" x14ac:dyDescent="0.2">
      <c r="A1014" s="11" t="s">
        <v>958</v>
      </c>
      <c r="B1014" s="9" t="s">
        <v>4550</v>
      </c>
      <c r="C1014" s="25">
        <v>404</v>
      </c>
      <c r="D1014" s="26">
        <v>11154229.844000001</v>
      </c>
      <c r="E1014" s="27">
        <v>-4.7602496000000001E-2</v>
      </c>
      <c r="F1014" s="27">
        <v>-5.0632911000000003E-2</v>
      </c>
      <c r="G1014" s="27">
        <v>3.1920378999999999E-3</v>
      </c>
      <c r="H1014" s="27">
        <v>8.6613327399999995E-2</v>
      </c>
      <c r="I1014" s="27">
        <v>7.7333333300000001E-2</v>
      </c>
      <c r="J1014" s="27">
        <v>8.6138559E-3</v>
      </c>
      <c r="K1014" s="27">
        <v>1.7228879999999999E-4</v>
      </c>
      <c r="L1014" s="27">
        <v>1.4245773999999999E-3</v>
      </c>
      <c r="M1014" s="27">
        <v>3.6131099999999997E-5</v>
      </c>
      <c r="N1014" s="27">
        <v>4.012981E-4</v>
      </c>
    </row>
    <row r="1015" spans="1:14" x14ac:dyDescent="0.2">
      <c r="A1015" s="11" t="s">
        <v>959</v>
      </c>
      <c r="B1015" s="9" t="s">
        <v>4551</v>
      </c>
      <c r="C1015" s="25">
        <v>180</v>
      </c>
      <c r="D1015" s="26">
        <v>1443495.0027999999</v>
      </c>
      <c r="E1015" s="27">
        <v>-0.283173175</v>
      </c>
      <c r="F1015" s="27">
        <v>-0.27615062800000001</v>
      </c>
      <c r="G1015" s="27">
        <v>-9.7016700000000008E-3</v>
      </c>
      <c r="H1015" s="27">
        <v>3.3683850100000003E-2</v>
      </c>
      <c r="I1015" s="27">
        <v>4.0462427699999998E-2</v>
      </c>
      <c r="J1015" s="27">
        <v>-6.5149659999999996E-3</v>
      </c>
      <c r="K1015" s="27">
        <v>4.1587E-5</v>
      </c>
      <c r="L1015" s="27">
        <v>7.53678E-5</v>
      </c>
      <c r="M1015" s="27">
        <v>1.6098000000000001E-5</v>
      </c>
      <c r="N1015" s="27">
        <v>5.1932899999999999E-5</v>
      </c>
    </row>
    <row r="1016" spans="1:14" x14ac:dyDescent="0.2">
      <c r="A1016" s="11" t="s">
        <v>960</v>
      </c>
      <c r="B1016" s="9" t="s">
        <v>4552</v>
      </c>
      <c r="C1016" s="25">
        <v>314</v>
      </c>
      <c r="D1016" s="26">
        <v>3265631.9144000001</v>
      </c>
      <c r="E1016" s="27">
        <v>6.8824291100000004E-2</v>
      </c>
      <c r="F1016" s="27">
        <v>7.0552147199999998E-2</v>
      </c>
      <c r="G1016" s="27">
        <v>-1.613986E-3</v>
      </c>
      <c r="H1016" s="27">
        <v>-0.104315962</v>
      </c>
      <c r="I1016" s="27">
        <v>-0.100286533</v>
      </c>
      <c r="J1016" s="27">
        <v>-4.478569E-3</v>
      </c>
      <c r="K1016" s="27">
        <v>-2.0793499999999999E-4</v>
      </c>
      <c r="L1016" s="27">
        <v>-6.09396E-4</v>
      </c>
      <c r="M1016" s="27">
        <v>2.80821E-5</v>
      </c>
      <c r="N1016" s="27">
        <v>1.174883E-4</v>
      </c>
    </row>
    <row r="1017" spans="1:14" x14ac:dyDescent="0.2">
      <c r="A1017" s="11" t="s">
        <v>961</v>
      </c>
      <c r="B1017" s="9" t="s">
        <v>4553</v>
      </c>
      <c r="C1017" s="25">
        <v>393</v>
      </c>
      <c r="D1017" s="26">
        <v>5538573.8487999998</v>
      </c>
      <c r="E1017" s="27">
        <v>7.1574684499999999E-2</v>
      </c>
      <c r="F1017" s="27">
        <v>7.3878628000000002E-2</v>
      </c>
      <c r="G1017" s="27">
        <v>-2.1454410000000001E-3</v>
      </c>
      <c r="H1017" s="27">
        <v>-4.730434E-2</v>
      </c>
      <c r="I1017" s="27">
        <v>-3.4398034000000001E-2</v>
      </c>
      <c r="J1017" s="27">
        <v>-1.3366072E-2</v>
      </c>
      <c r="K1017" s="27">
        <v>-8.3174E-5</v>
      </c>
      <c r="L1017" s="27">
        <v>-4.4063799999999998E-4</v>
      </c>
      <c r="M1017" s="27">
        <v>3.5147300000000001E-5</v>
      </c>
      <c r="N1017" s="27">
        <v>1.9926239999999999E-4</v>
      </c>
    </row>
    <row r="1018" spans="1:14" x14ac:dyDescent="0.2">
      <c r="A1018" s="11" t="s">
        <v>962</v>
      </c>
      <c r="B1018" s="9" t="s">
        <v>4554</v>
      </c>
      <c r="C1018" s="25">
        <v>214</v>
      </c>
      <c r="D1018" s="26">
        <v>4585166.5904000001</v>
      </c>
      <c r="E1018" s="27">
        <v>-0.13714559000000001</v>
      </c>
      <c r="F1018" s="27">
        <v>-0.14285714299999999</v>
      </c>
      <c r="G1018" s="27">
        <v>6.6634789000000003E-3</v>
      </c>
      <c r="H1018" s="27">
        <v>0.17362030119999999</v>
      </c>
      <c r="I1018" s="27">
        <v>0.1888888889</v>
      </c>
      <c r="J1018" s="27">
        <v>-1.2842737E-2</v>
      </c>
      <c r="K1018" s="27">
        <v>2.019938E-4</v>
      </c>
      <c r="L1018" s="27">
        <v>1.0868379000000001E-3</v>
      </c>
      <c r="M1018" s="27">
        <v>1.91387E-5</v>
      </c>
      <c r="N1018" s="27">
        <v>1.6496149999999999E-4</v>
      </c>
    </row>
    <row r="1019" spans="1:14" ht="22.5" x14ac:dyDescent="0.2">
      <c r="A1019" s="11" t="s">
        <v>963</v>
      </c>
      <c r="B1019" s="9" t="s">
        <v>4555</v>
      </c>
      <c r="C1019" s="25">
        <v>903</v>
      </c>
      <c r="D1019" s="26">
        <v>4613655.7840999998</v>
      </c>
      <c r="E1019" s="27">
        <v>-5.4606773999999997E-2</v>
      </c>
      <c r="F1019" s="27">
        <v>-5.5924171000000002E-2</v>
      </c>
      <c r="G1019" s="27">
        <v>1.3954353000000001E-3</v>
      </c>
      <c r="H1019" s="27">
        <v>-9.7174781000000002E-2</v>
      </c>
      <c r="I1019" s="27">
        <v>-9.3373494000000001E-2</v>
      </c>
      <c r="J1019" s="27">
        <v>-4.1927819999999999E-3</v>
      </c>
      <c r="K1019" s="27">
        <v>-5.5251200000000001E-4</v>
      </c>
      <c r="L1019" s="27">
        <v>-7.9566800000000003E-4</v>
      </c>
      <c r="M1019" s="27">
        <v>8.0758299999999996E-5</v>
      </c>
      <c r="N1019" s="27">
        <v>1.659865E-4</v>
      </c>
    </row>
    <row r="1020" spans="1:14" ht="22.5" x14ac:dyDescent="0.2">
      <c r="A1020" s="11" t="s">
        <v>964</v>
      </c>
      <c r="B1020" s="9" t="s">
        <v>4556</v>
      </c>
      <c r="C1020" s="25">
        <v>526</v>
      </c>
      <c r="D1020" s="26">
        <v>3947514.5891</v>
      </c>
      <c r="E1020" s="27">
        <v>-1.0694970999999999E-2</v>
      </c>
      <c r="F1020" s="27">
        <v>-1.0344828E-2</v>
      </c>
      <c r="G1020" s="27">
        <v>-3.5380399999999999E-4</v>
      </c>
      <c r="H1020" s="27">
        <v>-8.4080272999999997E-2</v>
      </c>
      <c r="I1020" s="27">
        <v>-8.3623692999999999E-2</v>
      </c>
      <c r="J1020" s="27">
        <v>-4.9824500000000002E-4</v>
      </c>
      <c r="K1020" s="27">
        <v>-2.8516799999999998E-4</v>
      </c>
      <c r="L1020" s="27">
        <v>-5.8062700000000001E-4</v>
      </c>
      <c r="M1020" s="27">
        <v>4.7041900000000001E-5</v>
      </c>
      <c r="N1020" s="27">
        <v>1.4202059999999999E-4</v>
      </c>
    </row>
    <row r="1021" spans="1:14" ht="22.5" x14ac:dyDescent="0.2">
      <c r="A1021" s="11" t="s">
        <v>965</v>
      </c>
      <c r="B1021" s="9" t="s">
        <v>4557</v>
      </c>
      <c r="C1021" s="25">
        <v>540</v>
      </c>
      <c r="D1021" s="26">
        <v>5218384.0608000001</v>
      </c>
      <c r="E1021" s="27">
        <v>-8.3787213999999999E-2</v>
      </c>
      <c r="F1021" s="27">
        <v>-7.6782450000000002E-2</v>
      </c>
      <c r="G1021" s="27">
        <v>-7.5873390000000002E-3</v>
      </c>
      <c r="H1021" s="27">
        <v>7.4415716899999998E-2</v>
      </c>
      <c r="I1021" s="27">
        <v>6.9306930700000005E-2</v>
      </c>
      <c r="J1021" s="27">
        <v>4.7776612E-3</v>
      </c>
      <c r="K1021" s="27">
        <v>2.0793480000000001E-4</v>
      </c>
      <c r="L1021" s="27">
        <v>5.7911539999999997E-4</v>
      </c>
      <c r="M1021" s="27">
        <v>4.8294000000000002E-5</v>
      </c>
      <c r="N1021" s="27">
        <v>1.877429E-4</v>
      </c>
    </row>
    <row r="1022" spans="1:14" ht="22.5" x14ac:dyDescent="0.2">
      <c r="A1022" s="11" t="s">
        <v>966</v>
      </c>
      <c r="B1022" s="9" t="s">
        <v>4558</v>
      </c>
      <c r="C1022" s="25">
        <v>175</v>
      </c>
      <c r="D1022" s="26">
        <v>2835168.1752999998</v>
      </c>
      <c r="E1022" s="27">
        <v>-0.15167649699999999</v>
      </c>
      <c r="F1022" s="27">
        <v>-0.137566138</v>
      </c>
      <c r="G1022" s="27">
        <v>-1.6361092000000001E-2</v>
      </c>
      <c r="H1022" s="27">
        <v>5.2347927299999999E-2</v>
      </c>
      <c r="I1022" s="27">
        <v>7.3619631899999996E-2</v>
      </c>
      <c r="J1022" s="27">
        <v>-1.9813073E-2</v>
      </c>
      <c r="K1022" s="27">
        <v>7.1291900000000001E-5</v>
      </c>
      <c r="L1022" s="27">
        <v>2.259726E-4</v>
      </c>
      <c r="M1022" s="27">
        <v>1.5650799999999999E-5</v>
      </c>
      <c r="N1022" s="27">
        <v>1.020014E-4</v>
      </c>
    </row>
    <row r="1023" spans="1:14" ht="33.75" x14ac:dyDescent="0.2">
      <c r="A1023" s="11" t="s">
        <v>967</v>
      </c>
      <c r="B1023" s="9" t="s">
        <v>4559</v>
      </c>
      <c r="C1023" s="25">
        <v>12320</v>
      </c>
      <c r="D1023" s="26">
        <v>38223047.023000002</v>
      </c>
      <c r="E1023" s="27">
        <v>-9.1983090000000003E-2</v>
      </c>
      <c r="F1023" s="27">
        <v>-9.1707043000000002E-2</v>
      </c>
      <c r="G1023" s="27">
        <v>-3.0391800000000003E-4</v>
      </c>
      <c r="H1023" s="27">
        <v>-4.8683294000000002E-2</v>
      </c>
      <c r="I1023" s="27">
        <v>-4.7545418999999998E-2</v>
      </c>
      <c r="J1023" s="27">
        <v>-1.194676E-3</v>
      </c>
      <c r="K1023" s="27">
        <v>-3.653711E-3</v>
      </c>
      <c r="L1023" s="27">
        <v>-3.1341289999999998E-3</v>
      </c>
      <c r="M1023" s="27">
        <v>1.1018185E-3</v>
      </c>
      <c r="N1023" s="27">
        <v>1.3751586E-3</v>
      </c>
    </row>
    <row r="1024" spans="1:14" ht="33.75" x14ac:dyDescent="0.2">
      <c r="A1024" s="11" t="s">
        <v>968</v>
      </c>
      <c r="B1024" s="9" t="s">
        <v>4560</v>
      </c>
      <c r="C1024" s="25">
        <v>4914</v>
      </c>
      <c r="D1024" s="26">
        <v>22122516.888999999</v>
      </c>
      <c r="E1024" s="27">
        <v>4.634079E-2</v>
      </c>
      <c r="F1024" s="27">
        <v>4.5033398000000002E-2</v>
      </c>
      <c r="G1024" s="27">
        <v>1.2510529E-3</v>
      </c>
      <c r="H1024" s="27">
        <v>1.16092431E-2</v>
      </c>
      <c r="I1024" s="27">
        <v>1.3195876299999999E-2</v>
      </c>
      <c r="J1024" s="27">
        <v>-1.565969E-3</v>
      </c>
      <c r="K1024" s="27">
        <v>3.802236E-4</v>
      </c>
      <c r="L1024" s="27">
        <v>4.0678269999999998E-4</v>
      </c>
      <c r="M1024" s="27">
        <v>4.3947529999999998E-4</v>
      </c>
      <c r="N1024" s="27">
        <v>7.9590650000000004E-4</v>
      </c>
    </row>
    <row r="1025" spans="1:14" ht="33.75" x14ac:dyDescent="0.2">
      <c r="A1025" s="11" t="s">
        <v>969</v>
      </c>
      <c r="B1025" s="9" t="s">
        <v>4561</v>
      </c>
      <c r="C1025" s="25">
        <v>3288</v>
      </c>
      <c r="D1025" s="26">
        <v>21626149.811000001</v>
      </c>
      <c r="E1025" s="27">
        <v>3.7820701800000002E-2</v>
      </c>
      <c r="F1025" s="27">
        <v>4.97707924E-2</v>
      </c>
      <c r="G1025" s="27">
        <v>-1.1383524000000001E-2</v>
      </c>
      <c r="H1025" s="27">
        <v>2.76858912E-2</v>
      </c>
      <c r="I1025" s="27">
        <v>2.5577043000000001E-2</v>
      </c>
      <c r="J1025" s="27">
        <v>2.0562553E-3</v>
      </c>
      <c r="K1025" s="27">
        <v>4.8716150000000001E-4</v>
      </c>
      <c r="L1025" s="27">
        <v>9.3349950000000002E-4</v>
      </c>
      <c r="M1025" s="27">
        <v>2.9405680000000001E-4</v>
      </c>
      <c r="N1025" s="27">
        <v>7.7804860000000003E-4</v>
      </c>
    </row>
    <row r="1026" spans="1:14" ht="33.75" x14ac:dyDescent="0.2">
      <c r="A1026" s="11" t="s">
        <v>970</v>
      </c>
      <c r="B1026" s="9" t="s">
        <v>4562</v>
      </c>
      <c r="C1026" s="25">
        <v>933</v>
      </c>
      <c r="D1026" s="26">
        <v>12167300.722999999</v>
      </c>
      <c r="E1026" s="27">
        <v>-8.4613355000000001E-2</v>
      </c>
      <c r="F1026" s="27">
        <v>-0.105092091</v>
      </c>
      <c r="G1026" s="27">
        <v>2.28836241E-2</v>
      </c>
      <c r="H1026" s="27">
        <v>9.4648105199999999E-2</v>
      </c>
      <c r="I1026" s="27">
        <v>0.12953995160000001</v>
      </c>
      <c r="J1026" s="27">
        <v>-3.0890316000000001E-2</v>
      </c>
      <c r="K1026" s="27">
        <v>6.3568640000000003E-4</v>
      </c>
      <c r="L1026" s="27">
        <v>1.6856538999999999E-3</v>
      </c>
      <c r="M1026" s="27">
        <v>8.3441299999999997E-5</v>
      </c>
      <c r="N1026" s="27">
        <v>4.3774560000000001E-4</v>
      </c>
    </row>
    <row r="1027" spans="1:14" ht="33.75" x14ac:dyDescent="0.2">
      <c r="A1027" s="11" t="s">
        <v>971</v>
      </c>
      <c r="B1027" s="9" t="s">
        <v>4563</v>
      </c>
      <c r="C1027" s="25">
        <v>24466</v>
      </c>
      <c r="D1027" s="26">
        <v>63021399.642999999</v>
      </c>
      <c r="E1027" s="27">
        <v>-2.9089688999999998E-2</v>
      </c>
      <c r="F1027" s="27">
        <v>-2.7099672000000002E-2</v>
      </c>
      <c r="G1027" s="27">
        <v>-2.0454480000000001E-3</v>
      </c>
      <c r="H1027" s="27">
        <v>-7.3586826999999994E-2</v>
      </c>
      <c r="I1027" s="27">
        <v>-7.4064262000000006E-2</v>
      </c>
      <c r="J1027" s="27">
        <v>5.156246E-4</v>
      </c>
      <c r="K1027" s="27">
        <v>-1.1626525E-2</v>
      </c>
      <c r="L1027" s="27">
        <v>-8.0208459999999999E-3</v>
      </c>
      <c r="M1027" s="27">
        <v>2.1880756E-3</v>
      </c>
      <c r="N1027" s="27">
        <v>2.2673341999999998E-3</v>
      </c>
    </row>
    <row r="1028" spans="1:14" ht="33.75" x14ac:dyDescent="0.2">
      <c r="A1028" s="11" t="s">
        <v>972</v>
      </c>
      <c r="B1028" s="9" t="s">
        <v>4564</v>
      </c>
      <c r="C1028" s="25">
        <v>3901</v>
      </c>
      <c r="D1028" s="26">
        <v>15685046.23</v>
      </c>
      <c r="E1028" s="27">
        <v>-3.0168739E-2</v>
      </c>
      <c r="F1028" s="27">
        <v>-2.7883699000000001E-2</v>
      </c>
      <c r="G1028" s="27">
        <v>-2.3505829999999998E-3</v>
      </c>
      <c r="H1028" s="27">
        <v>-4.6246183000000003E-2</v>
      </c>
      <c r="I1028" s="27">
        <v>-4.3638147000000002E-2</v>
      </c>
      <c r="J1028" s="27">
        <v>-2.72704E-3</v>
      </c>
      <c r="K1028" s="27">
        <v>-1.0574969999999999E-3</v>
      </c>
      <c r="L1028" s="27">
        <v>-1.218603E-3</v>
      </c>
      <c r="M1028" s="27">
        <v>3.4887939999999999E-4</v>
      </c>
      <c r="N1028" s="27">
        <v>5.6430420000000002E-4</v>
      </c>
    </row>
    <row r="1029" spans="1:14" ht="33.75" x14ac:dyDescent="0.2">
      <c r="A1029" s="11" t="s">
        <v>973</v>
      </c>
      <c r="B1029" s="9" t="s">
        <v>4565</v>
      </c>
      <c r="C1029" s="25">
        <v>1127</v>
      </c>
      <c r="D1029" s="26">
        <v>7040055.0088999998</v>
      </c>
      <c r="E1029" s="27">
        <v>8.1923080800000006E-2</v>
      </c>
      <c r="F1029" s="27">
        <v>9.0395480200000003E-2</v>
      </c>
      <c r="G1029" s="27">
        <v>-7.7700240000000004E-3</v>
      </c>
      <c r="H1029" s="27">
        <v>-2.8626275999999999E-2</v>
      </c>
      <c r="I1029" s="27">
        <v>-2.6770294E-2</v>
      </c>
      <c r="J1029" s="27">
        <v>-1.9070350000000001E-3</v>
      </c>
      <c r="K1029" s="27">
        <v>-1.8417100000000001E-4</v>
      </c>
      <c r="L1029" s="27">
        <v>-3.3242299999999998E-4</v>
      </c>
      <c r="M1029" s="27">
        <v>1.0079140000000001E-4</v>
      </c>
      <c r="N1029" s="27">
        <v>2.5328150000000001E-4</v>
      </c>
    </row>
    <row r="1030" spans="1:14" ht="33.75" x14ac:dyDescent="0.2">
      <c r="A1030" s="11" t="s">
        <v>974</v>
      </c>
      <c r="B1030" s="9" t="s">
        <v>4566</v>
      </c>
      <c r="C1030" s="25">
        <v>369</v>
      </c>
      <c r="D1030" s="26">
        <v>3718349.781</v>
      </c>
      <c r="E1030" s="27">
        <v>-3.7482318000000001E-2</v>
      </c>
      <c r="F1030" s="27">
        <v>5.5865921999999997E-3</v>
      </c>
      <c r="G1030" s="27">
        <v>-4.2829638000000003E-2</v>
      </c>
      <c r="H1030" s="27">
        <v>1.9869429000000001E-2</v>
      </c>
      <c r="I1030" s="27">
        <v>2.5000000000000001E-2</v>
      </c>
      <c r="J1030" s="27">
        <v>-5.0054349999999999E-3</v>
      </c>
      <c r="K1030" s="27">
        <v>5.3468899999999999E-5</v>
      </c>
      <c r="L1030" s="27">
        <v>1.160721E-4</v>
      </c>
      <c r="M1030" s="27">
        <v>3.3000899999999998E-5</v>
      </c>
      <c r="N1030" s="27">
        <v>1.3377589999999999E-4</v>
      </c>
    </row>
    <row r="1031" spans="1:14" ht="33.75" x14ac:dyDescent="0.2">
      <c r="A1031" s="11" t="s">
        <v>2339</v>
      </c>
      <c r="B1031" s="9" t="s">
        <v>4567</v>
      </c>
      <c r="C1031" s="25">
        <v>9685</v>
      </c>
      <c r="D1031" s="26">
        <v>24998063.622000001</v>
      </c>
      <c r="E1031" s="27">
        <v>0.79510005090000002</v>
      </c>
      <c r="F1031" s="27">
        <v>0.79836113549999999</v>
      </c>
      <c r="G1031" s="27">
        <v>-1.8133649999999999E-3</v>
      </c>
      <c r="H1031" s="27">
        <v>0.57303966439999998</v>
      </c>
      <c r="I1031" s="27">
        <v>0.57607811229999994</v>
      </c>
      <c r="J1031" s="27">
        <v>-1.9278539999999999E-3</v>
      </c>
      <c r="K1031" s="27">
        <v>2.10311189E-2</v>
      </c>
      <c r="L1031" s="27">
        <v>1.45911038E-2</v>
      </c>
      <c r="M1031" s="27">
        <v>8.6616169999999997E-4</v>
      </c>
      <c r="N1031" s="27">
        <v>8.9936059999999997E-4</v>
      </c>
    </row>
    <row r="1032" spans="1:14" ht="22.5" x14ac:dyDescent="0.2">
      <c r="A1032" s="11" t="s">
        <v>975</v>
      </c>
      <c r="B1032" s="9" t="s">
        <v>4568</v>
      </c>
      <c r="C1032" s="25">
        <v>2093</v>
      </c>
      <c r="D1032" s="26">
        <v>3428541.1601999998</v>
      </c>
      <c r="E1032" s="27">
        <v>3.4286497300000003E-2</v>
      </c>
      <c r="F1032" s="27">
        <v>3.7076840399999998E-2</v>
      </c>
      <c r="G1032" s="27">
        <v>-2.6905850000000001E-3</v>
      </c>
      <c r="H1032" s="27">
        <v>8.2405992100000006E-2</v>
      </c>
      <c r="I1032" s="27">
        <v>8.4455958499999997E-2</v>
      </c>
      <c r="J1032" s="27">
        <v>-1.890318E-3</v>
      </c>
      <c r="K1032" s="27">
        <v>9.6838200000000005E-4</v>
      </c>
      <c r="L1032" s="27">
        <v>4.1822959999999998E-4</v>
      </c>
      <c r="M1032" s="27">
        <v>1.8718390000000001E-4</v>
      </c>
      <c r="N1032" s="27">
        <v>1.233494E-4</v>
      </c>
    </row>
    <row r="1033" spans="1:14" ht="22.5" x14ac:dyDescent="0.2">
      <c r="A1033" s="11" t="s">
        <v>976</v>
      </c>
      <c r="B1033" s="9" t="s">
        <v>4569</v>
      </c>
      <c r="C1033" s="25">
        <v>6665</v>
      </c>
      <c r="D1033" s="26">
        <v>7412436.8620999996</v>
      </c>
      <c r="E1033" s="27">
        <v>6.8142073100000006E-2</v>
      </c>
      <c r="F1033" s="27">
        <v>6.8094068100000002E-2</v>
      </c>
      <c r="G1033" s="27">
        <v>4.4944600000000003E-5</v>
      </c>
      <c r="H1033" s="27">
        <v>9.62206429E-2</v>
      </c>
      <c r="I1033" s="27">
        <v>9.5136378600000002E-2</v>
      </c>
      <c r="J1033" s="27">
        <v>9.9007239999999996E-4</v>
      </c>
      <c r="K1033" s="27">
        <v>3.4398355999999998E-3</v>
      </c>
      <c r="L1033" s="27">
        <v>1.0424808E-3</v>
      </c>
      <c r="M1033" s="27">
        <v>5.9607309999999995E-4</v>
      </c>
      <c r="N1033" s="27">
        <v>2.6667880000000001E-4</v>
      </c>
    </row>
    <row r="1034" spans="1:14" ht="33.75" x14ac:dyDescent="0.2">
      <c r="A1034" s="11" t="s">
        <v>977</v>
      </c>
      <c r="B1034" s="9" t="s">
        <v>4570</v>
      </c>
      <c r="C1034" s="25">
        <v>105</v>
      </c>
      <c r="D1034" s="26">
        <v>92773.417499999996</v>
      </c>
      <c r="E1034" s="27">
        <v>0.17978604500000001</v>
      </c>
      <c r="F1034" s="27">
        <v>0.17741935480000001</v>
      </c>
      <c r="G1034" s="27">
        <v>2.0100655999999999E-3</v>
      </c>
      <c r="H1034" s="27">
        <v>0.431181486</v>
      </c>
      <c r="I1034" s="27">
        <v>0.43835616440000003</v>
      </c>
      <c r="J1034" s="27">
        <v>-4.9881099999999996E-3</v>
      </c>
      <c r="K1034" s="27">
        <v>1.901118E-4</v>
      </c>
      <c r="L1034" s="27">
        <v>4.4784299999999997E-5</v>
      </c>
      <c r="M1034" s="27">
        <v>9.3904985000000002E-6</v>
      </c>
      <c r="N1034" s="27">
        <v>3.3377289000000001E-6</v>
      </c>
    </row>
    <row r="1035" spans="1:14" ht="33.75" x14ac:dyDescent="0.2">
      <c r="A1035" s="11" t="s">
        <v>3314</v>
      </c>
      <c r="B1035" s="9" t="s">
        <v>4571</v>
      </c>
      <c r="C1035" s="25">
        <v>1481</v>
      </c>
      <c r="D1035" s="26">
        <v>4077967.1976000001</v>
      </c>
      <c r="E1035" s="27">
        <v>3.4491054299999997E-2</v>
      </c>
      <c r="F1035" s="27">
        <v>3.2281731500000001E-2</v>
      </c>
      <c r="G1035" s="27">
        <v>2.1402323999999999E-3</v>
      </c>
      <c r="H1035" s="27">
        <v>4.7888482000000003E-2</v>
      </c>
      <c r="I1035" s="27">
        <v>5.2594172000000002E-2</v>
      </c>
      <c r="J1035" s="27">
        <v>-4.4705639999999998E-3</v>
      </c>
      <c r="K1035" s="27">
        <v>4.3963360000000003E-4</v>
      </c>
      <c r="L1035" s="27">
        <v>2.9860459999999999E-4</v>
      </c>
      <c r="M1035" s="27">
        <v>1.3245069999999999E-4</v>
      </c>
      <c r="N1035" s="27">
        <v>1.4671390000000001E-4</v>
      </c>
    </row>
    <row r="1036" spans="1:14" ht="33.75" x14ac:dyDescent="0.2">
      <c r="A1036" s="11" t="s">
        <v>3315</v>
      </c>
      <c r="B1036" s="9" t="s">
        <v>4572</v>
      </c>
      <c r="C1036" s="25">
        <v>303</v>
      </c>
      <c r="D1036" s="26">
        <v>1331546.5621</v>
      </c>
      <c r="E1036" s="27">
        <v>-8.2840093000000004E-2</v>
      </c>
      <c r="F1036" s="27">
        <v>-8.1395349000000006E-2</v>
      </c>
      <c r="G1036" s="27">
        <v>-1.572759E-3</v>
      </c>
      <c r="H1036" s="27">
        <v>0.27269206280000002</v>
      </c>
      <c r="I1036" s="27">
        <v>0.27848101269999997</v>
      </c>
      <c r="J1036" s="27">
        <v>-4.52799E-3</v>
      </c>
      <c r="K1036" s="27">
        <v>3.921056E-4</v>
      </c>
      <c r="L1036" s="27">
        <v>4.5713269999999998E-4</v>
      </c>
      <c r="M1036" s="27">
        <v>2.7098300000000001E-5</v>
      </c>
      <c r="N1036" s="27">
        <v>4.7905299999999997E-5</v>
      </c>
    </row>
    <row r="1037" spans="1:14" ht="33.75" x14ac:dyDescent="0.2">
      <c r="A1037" s="11" t="s">
        <v>3316</v>
      </c>
      <c r="B1037" s="9" t="s">
        <v>4573</v>
      </c>
      <c r="C1037" s="25">
        <v>94</v>
      </c>
      <c r="D1037" s="26">
        <v>579918.56279999996</v>
      </c>
      <c r="E1037" s="27">
        <v>0.59570453379999999</v>
      </c>
      <c r="F1037" s="27">
        <v>0.43103448280000001</v>
      </c>
      <c r="G1037" s="27">
        <v>0.115070638</v>
      </c>
      <c r="H1037" s="27">
        <v>0.1319947377</v>
      </c>
      <c r="I1037" s="27">
        <v>0.13253012049999999</v>
      </c>
      <c r="J1037" s="27">
        <v>-4.7273200000000001E-4</v>
      </c>
      <c r="K1037" s="27">
        <v>6.5350899999999998E-5</v>
      </c>
      <c r="L1037" s="27">
        <v>1.083468E-4</v>
      </c>
      <c r="M1037" s="27">
        <v>8.4067319999999995E-6</v>
      </c>
      <c r="N1037" s="27">
        <v>2.0863899999999999E-5</v>
      </c>
    </row>
    <row r="1038" spans="1:14" ht="33.75" x14ac:dyDescent="0.2">
      <c r="A1038" s="11" t="s">
        <v>3317</v>
      </c>
      <c r="B1038" s="9" t="s">
        <v>4574</v>
      </c>
      <c r="C1038" s="25">
        <v>15</v>
      </c>
      <c r="D1038" s="26">
        <v>166722.372</v>
      </c>
      <c r="E1038" s="27">
        <v>-0.16286645</v>
      </c>
      <c r="F1038" s="27">
        <v>-0.16666666699999999</v>
      </c>
      <c r="G1038" s="27">
        <v>4.5602606000000002E-3</v>
      </c>
      <c r="H1038" s="27">
        <v>0.48638132299999998</v>
      </c>
      <c r="I1038" s="27">
        <v>0.5</v>
      </c>
      <c r="J1038" s="27">
        <v>-9.0791180000000006E-3</v>
      </c>
      <c r="K1038" s="27">
        <v>2.9705000000000001E-5</v>
      </c>
      <c r="L1038" s="27">
        <v>8.7413300000000006E-5</v>
      </c>
      <c r="M1038" s="27">
        <v>1.3414997999999999E-6</v>
      </c>
      <c r="N1038" s="27">
        <v>5.9982060000000002E-6</v>
      </c>
    </row>
    <row r="1039" spans="1:14" x14ac:dyDescent="0.2">
      <c r="A1039" s="11" t="s">
        <v>978</v>
      </c>
      <c r="B1039" s="9" t="s">
        <v>4575</v>
      </c>
      <c r="C1039" s="25">
        <v>18539</v>
      </c>
      <c r="D1039" s="26">
        <v>36016931.324000001</v>
      </c>
      <c r="E1039" s="27">
        <v>-1.6496413000000001E-2</v>
      </c>
      <c r="F1039" s="27">
        <v>-1.1808440999999999E-2</v>
      </c>
      <c r="G1039" s="27">
        <v>-4.7439910000000004E-3</v>
      </c>
      <c r="H1039" s="27">
        <v>2.4101442899999999E-2</v>
      </c>
      <c r="I1039" s="27">
        <v>2.5614073899999999E-2</v>
      </c>
      <c r="J1039" s="27">
        <v>-1.4748540000000001E-3</v>
      </c>
      <c r="K1039" s="27">
        <v>2.7506802000000002E-3</v>
      </c>
      <c r="L1039" s="27">
        <v>1.3581368999999999E-3</v>
      </c>
      <c r="M1039" s="27">
        <v>1.6580042999999999E-3</v>
      </c>
      <c r="N1039" s="27">
        <v>1.2957888E-3</v>
      </c>
    </row>
    <row r="1040" spans="1:14" x14ac:dyDescent="0.2">
      <c r="A1040" s="11" t="s">
        <v>979</v>
      </c>
      <c r="B1040" s="9" t="s">
        <v>4576</v>
      </c>
      <c r="C1040" s="25">
        <v>13962</v>
      </c>
      <c r="D1040" s="26">
        <v>48561209.883000001</v>
      </c>
      <c r="E1040" s="27">
        <v>7.4066570600000006E-2</v>
      </c>
      <c r="F1040" s="27">
        <v>7.8035626699999999E-2</v>
      </c>
      <c r="G1040" s="27">
        <v>-3.6817489999999998E-3</v>
      </c>
      <c r="H1040" s="27">
        <v>5.7663410399999997E-2</v>
      </c>
      <c r="I1040" s="27">
        <v>5.8288486299999998E-2</v>
      </c>
      <c r="J1040" s="27">
        <v>-5.9064800000000004E-4</v>
      </c>
      <c r="K1040" s="27">
        <v>4.5686244000000004E-3</v>
      </c>
      <c r="L1040" s="27">
        <v>4.2420825000000001E-3</v>
      </c>
      <c r="M1040" s="27">
        <v>1.2486680000000001E-3</v>
      </c>
      <c r="N1040" s="27">
        <v>1.7470968999999999E-3</v>
      </c>
    </row>
    <row r="1041" spans="1:14" x14ac:dyDescent="0.2">
      <c r="A1041" s="11" t="s">
        <v>980</v>
      </c>
      <c r="B1041" s="9" t="s">
        <v>4577</v>
      </c>
      <c r="C1041" s="25">
        <v>6714</v>
      </c>
      <c r="D1041" s="26">
        <v>32371923.868000001</v>
      </c>
      <c r="E1041" s="27">
        <v>9.6955670899999999E-2</v>
      </c>
      <c r="F1041" s="27">
        <v>0.1039737654</v>
      </c>
      <c r="G1041" s="27">
        <v>-6.3571210000000003E-3</v>
      </c>
      <c r="H1041" s="27">
        <v>0.17009883379999999</v>
      </c>
      <c r="I1041" s="27">
        <v>0.17316092960000001</v>
      </c>
      <c r="J1041" s="27">
        <v>-2.6101240000000001E-3</v>
      </c>
      <c r="K1041" s="27">
        <v>5.8875250999999998E-3</v>
      </c>
      <c r="L1041" s="27">
        <v>7.5402209000000001E-3</v>
      </c>
      <c r="M1041" s="27">
        <v>6.0045529999999995E-4</v>
      </c>
      <c r="N1041" s="27">
        <v>1.1646516E-3</v>
      </c>
    </row>
    <row r="1042" spans="1:14" x14ac:dyDescent="0.2">
      <c r="A1042" s="11" t="s">
        <v>981</v>
      </c>
      <c r="B1042" s="9" t="s">
        <v>4578</v>
      </c>
      <c r="C1042" s="25">
        <v>2615</v>
      </c>
      <c r="D1042" s="26">
        <v>17891277.173999999</v>
      </c>
      <c r="E1042" s="27">
        <v>0.11350141699999999</v>
      </c>
      <c r="F1042" s="27">
        <v>0.10783824259999999</v>
      </c>
      <c r="G1042" s="27">
        <v>5.1119145000000001E-3</v>
      </c>
      <c r="H1042" s="27">
        <v>0.17489527860000001</v>
      </c>
      <c r="I1042" s="27">
        <v>0.17845876520000001</v>
      </c>
      <c r="J1042" s="27">
        <v>-3.023853E-3</v>
      </c>
      <c r="K1042" s="27">
        <v>2.3526336E-3</v>
      </c>
      <c r="L1042" s="27">
        <v>4.2673379999999999E-3</v>
      </c>
      <c r="M1042" s="27">
        <v>2.3386810000000001E-4</v>
      </c>
      <c r="N1042" s="27">
        <v>6.4367829999999995E-4</v>
      </c>
    </row>
    <row r="1043" spans="1:14" ht="22.5" x14ac:dyDescent="0.2">
      <c r="A1043" s="11" t="s">
        <v>982</v>
      </c>
      <c r="B1043" s="9" t="s">
        <v>4579</v>
      </c>
      <c r="C1043" s="25">
        <v>10175</v>
      </c>
      <c r="D1043" s="26">
        <v>6757781.7659</v>
      </c>
      <c r="E1043" s="27">
        <v>4.3084198900000002E-2</v>
      </c>
      <c r="F1043" s="27">
        <v>4.36040283E-2</v>
      </c>
      <c r="G1043" s="27">
        <v>-4.9810999999999996E-4</v>
      </c>
      <c r="H1043" s="27">
        <v>4.3496750200000003E-2</v>
      </c>
      <c r="I1043" s="27">
        <v>4.4553947199999999E-2</v>
      </c>
      <c r="J1043" s="27">
        <v>-1.012104E-3</v>
      </c>
      <c r="K1043" s="27">
        <v>2.5783913999999999E-3</v>
      </c>
      <c r="L1043" s="27">
        <v>4.5134290000000001E-4</v>
      </c>
      <c r="M1043" s="27">
        <v>9.0998399999999997E-4</v>
      </c>
      <c r="N1043" s="27">
        <v>2.4312610000000001E-4</v>
      </c>
    </row>
    <row r="1044" spans="1:14" x14ac:dyDescent="0.2">
      <c r="A1044" s="11" t="s">
        <v>983</v>
      </c>
      <c r="B1044" s="9" t="s">
        <v>4580</v>
      </c>
      <c r="C1044" s="25">
        <v>6466</v>
      </c>
      <c r="D1044" s="26">
        <v>10431736.161</v>
      </c>
      <c r="E1044" s="27">
        <v>-1.6273203999999999E-2</v>
      </c>
      <c r="F1044" s="27">
        <v>-1.5177593E-2</v>
      </c>
      <c r="G1044" s="27">
        <v>-1.112495E-3</v>
      </c>
      <c r="H1044" s="27">
        <v>1.9072156400000002E-2</v>
      </c>
      <c r="I1044" s="27">
        <v>2.7327613600000002E-2</v>
      </c>
      <c r="J1044" s="27">
        <v>-8.0358559999999992E-3</v>
      </c>
      <c r="K1044" s="27">
        <v>1.0218510000000001E-3</v>
      </c>
      <c r="L1044" s="27">
        <v>3.1281549999999999E-4</v>
      </c>
      <c r="M1044" s="27">
        <v>5.782758E-4</v>
      </c>
      <c r="N1044" s="27">
        <v>3.7530480000000003E-4</v>
      </c>
    </row>
    <row r="1045" spans="1:14" x14ac:dyDescent="0.2">
      <c r="A1045" s="11" t="s">
        <v>984</v>
      </c>
      <c r="B1045" s="9" t="s">
        <v>4581</v>
      </c>
      <c r="C1045" s="25">
        <v>5446</v>
      </c>
      <c r="D1045" s="26">
        <v>23848582.583999999</v>
      </c>
      <c r="E1045" s="27">
        <v>3.9066583699999997E-2</v>
      </c>
      <c r="F1045" s="27">
        <v>3.9079547700000002E-2</v>
      </c>
      <c r="G1045" s="27">
        <v>-1.2476E-5</v>
      </c>
      <c r="H1045" s="27">
        <v>4.1912801999999999E-2</v>
      </c>
      <c r="I1045" s="27">
        <v>3.9709812900000002E-2</v>
      </c>
      <c r="J1045" s="27">
        <v>2.1188499000000002E-3</v>
      </c>
      <c r="K1045" s="27">
        <v>1.2357268E-3</v>
      </c>
      <c r="L1045" s="27">
        <v>1.5371444E-3</v>
      </c>
      <c r="M1045" s="27">
        <v>4.8705390000000002E-4</v>
      </c>
      <c r="N1045" s="27">
        <v>8.5800549999999996E-4</v>
      </c>
    </row>
    <row r="1046" spans="1:14" x14ac:dyDescent="0.2">
      <c r="A1046" s="11" t="s">
        <v>985</v>
      </c>
      <c r="B1046" s="9" t="s">
        <v>4582</v>
      </c>
      <c r="C1046" s="25">
        <v>3600</v>
      </c>
      <c r="D1046" s="26">
        <v>22540219.236000001</v>
      </c>
      <c r="E1046" s="27">
        <v>7.9174233100000005E-2</v>
      </c>
      <c r="F1046" s="27">
        <v>8.2410423499999996E-2</v>
      </c>
      <c r="G1046" s="27">
        <v>-2.9897999999999999E-3</v>
      </c>
      <c r="H1046" s="27">
        <v>8.3479775899999997E-2</v>
      </c>
      <c r="I1046" s="27">
        <v>8.3358411100000002E-2</v>
      </c>
      <c r="J1046" s="27">
        <v>1.120265E-4</v>
      </c>
      <c r="K1046" s="27">
        <v>1.6456553999999999E-3</v>
      </c>
      <c r="L1046" s="27">
        <v>2.7826294000000001E-3</v>
      </c>
      <c r="M1046" s="27">
        <v>3.2195990000000001E-4</v>
      </c>
      <c r="N1046" s="27">
        <v>8.1093419999999999E-4</v>
      </c>
    </row>
    <row r="1047" spans="1:14" x14ac:dyDescent="0.2">
      <c r="A1047" s="11" t="s">
        <v>986</v>
      </c>
      <c r="B1047" s="9" t="s">
        <v>4583</v>
      </c>
      <c r="C1047" s="25">
        <v>1022</v>
      </c>
      <c r="D1047" s="26">
        <v>8806570.5045999996</v>
      </c>
      <c r="E1047" s="27">
        <v>0.13362881870000001</v>
      </c>
      <c r="F1047" s="27">
        <v>0.12345679010000001</v>
      </c>
      <c r="G1047" s="27">
        <v>9.0542231999999993E-3</v>
      </c>
      <c r="H1047" s="27">
        <v>1.9616779800000001E-2</v>
      </c>
      <c r="I1047" s="27">
        <v>2.0979021E-2</v>
      </c>
      <c r="J1047" s="27">
        <v>-1.3342499999999999E-3</v>
      </c>
      <c r="K1047" s="27">
        <v>1.247609E-4</v>
      </c>
      <c r="L1047" s="27">
        <v>2.714778E-4</v>
      </c>
      <c r="M1047" s="27">
        <v>9.1400899999999994E-5</v>
      </c>
      <c r="N1047" s="27">
        <v>3.1683580000000001E-4</v>
      </c>
    </row>
    <row r="1048" spans="1:14" ht="22.5" x14ac:dyDescent="0.2">
      <c r="A1048" s="11" t="s">
        <v>987</v>
      </c>
      <c r="B1048" s="9" t="s">
        <v>4584</v>
      </c>
      <c r="C1048" s="25">
        <v>2688</v>
      </c>
      <c r="D1048" s="26">
        <v>1833392.6975</v>
      </c>
      <c r="E1048" s="27">
        <v>5.8811674699999997E-2</v>
      </c>
      <c r="F1048" s="27">
        <v>6.02935343E-2</v>
      </c>
      <c r="G1048" s="27">
        <v>-1.397594E-3</v>
      </c>
      <c r="H1048" s="27">
        <v>5.2818060999999996E-3</v>
      </c>
      <c r="I1048" s="27">
        <v>5.6116723000000004E-3</v>
      </c>
      <c r="J1048" s="27">
        <v>-3.2802500000000002E-4</v>
      </c>
      <c r="K1048" s="27">
        <v>8.9114899999999996E-5</v>
      </c>
      <c r="L1048" s="27">
        <v>1.5434299999999999E-5</v>
      </c>
      <c r="M1048" s="27">
        <v>2.4039680000000001E-4</v>
      </c>
      <c r="N1048" s="27">
        <v>6.59604E-5</v>
      </c>
    </row>
    <row r="1049" spans="1:14" ht="22.5" x14ac:dyDescent="0.2">
      <c r="A1049" s="11" t="s">
        <v>988</v>
      </c>
      <c r="B1049" s="9" t="s">
        <v>4585</v>
      </c>
      <c r="C1049" s="25">
        <v>8604</v>
      </c>
      <c r="D1049" s="26">
        <v>23693002.666000001</v>
      </c>
      <c r="E1049" s="27">
        <v>-6.9882390000000003E-3</v>
      </c>
      <c r="F1049" s="27">
        <v>-3.9789350000000003E-3</v>
      </c>
      <c r="G1049" s="27">
        <v>-3.021326E-3</v>
      </c>
      <c r="H1049" s="27">
        <v>8.0395619000000005E-3</v>
      </c>
      <c r="I1049" s="27">
        <v>1.0927035599999999E-2</v>
      </c>
      <c r="J1049" s="27">
        <v>-2.8562629999999999E-3</v>
      </c>
      <c r="K1049" s="27">
        <v>5.5251240000000004E-4</v>
      </c>
      <c r="L1049" s="27">
        <v>3.027692E-4</v>
      </c>
      <c r="M1049" s="27">
        <v>7.6948429999999996E-4</v>
      </c>
      <c r="N1049" s="27">
        <v>8.5240819999999999E-4</v>
      </c>
    </row>
    <row r="1050" spans="1:14" ht="22.5" x14ac:dyDescent="0.2">
      <c r="A1050" s="11" t="s">
        <v>989</v>
      </c>
      <c r="B1050" s="9" t="s">
        <v>4586</v>
      </c>
      <c r="C1050" s="25">
        <v>7217</v>
      </c>
      <c r="D1050" s="26">
        <v>33024489.324999999</v>
      </c>
      <c r="E1050" s="27">
        <v>6.8513807199999999E-2</v>
      </c>
      <c r="F1050" s="27">
        <v>6.9671527499999997E-2</v>
      </c>
      <c r="G1050" s="27">
        <v>-1.082314E-3</v>
      </c>
      <c r="H1050" s="27">
        <v>-6.9051379999999999E-3</v>
      </c>
      <c r="I1050" s="27">
        <v>-6.1966399999999998E-3</v>
      </c>
      <c r="J1050" s="27">
        <v>-7.1291599999999996E-4</v>
      </c>
      <c r="K1050" s="27">
        <v>-2.67345E-4</v>
      </c>
      <c r="L1050" s="27">
        <v>-3.67921E-4</v>
      </c>
      <c r="M1050" s="27">
        <v>6.4544030000000005E-4</v>
      </c>
      <c r="N1050" s="27">
        <v>1.188129E-3</v>
      </c>
    </row>
    <row r="1051" spans="1:14" ht="22.5" x14ac:dyDescent="0.2">
      <c r="A1051" s="11" t="s">
        <v>990</v>
      </c>
      <c r="B1051" s="9" t="s">
        <v>4587</v>
      </c>
      <c r="C1051" s="25">
        <v>9278</v>
      </c>
      <c r="D1051" s="26">
        <v>62220943.213</v>
      </c>
      <c r="E1051" s="27">
        <v>7.8660751200000004E-2</v>
      </c>
      <c r="F1051" s="27">
        <v>7.80632411E-2</v>
      </c>
      <c r="G1051" s="27">
        <v>5.5424399999999996E-4</v>
      </c>
      <c r="H1051" s="27">
        <v>6.0007819900000002E-2</v>
      </c>
      <c r="I1051" s="27">
        <v>6.3015582000000001E-2</v>
      </c>
      <c r="J1051" s="27">
        <v>-2.829462E-3</v>
      </c>
      <c r="K1051" s="27">
        <v>3.2675466999999999E-3</v>
      </c>
      <c r="L1051" s="27">
        <v>5.6438067999999997E-3</v>
      </c>
      <c r="M1051" s="27">
        <v>8.2976230000000005E-4</v>
      </c>
      <c r="N1051" s="27">
        <v>2.2385360000000002E-3</v>
      </c>
    </row>
    <row r="1052" spans="1:14" ht="22.5" x14ac:dyDescent="0.2">
      <c r="A1052" s="11" t="s">
        <v>991</v>
      </c>
      <c r="B1052" s="9" t="s">
        <v>4588</v>
      </c>
      <c r="C1052" s="25">
        <v>1725</v>
      </c>
      <c r="D1052" s="26">
        <v>16350575.984999999</v>
      </c>
      <c r="E1052" s="27">
        <v>0.13028231770000001</v>
      </c>
      <c r="F1052" s="27">
        <v>0.13224267210000001</v>
      </c>
      <c r="G1052" s="27">
        <v>-1.7313910000000001E-3</v>
      </c>
      <c r="H1052" s="27">
        <v>3.6298570099999997E-2</v>
      </c>
      <c r="I1052" s="27">
        <v>3.8531005399999999E-2</v>
      </c>
      <c r="J1052" s="27">
        <v>-2.1496089999999998E-3</v>
      </c>
      <c r="K1052" s="27">
        <v>3.802236E-4</v>
      </c>
      <c r="L1052" s="27">
        <v>9.1764449999999997E-4</v>
      </c>
      <c r="M1052" s="27">
        <v>1.5427250000000001E-4</v>
      </c>
      <c r="N1052" s="27">
        <v>5.8824810000000002E-4</v>
      </c>
    </row>
    <row r="1053" spans="1:14" ht="22.5" x14ac:dyDescent="0.2">
      <c r="A1053" s="11" t="s">
        <v>992</v>
      </c>
      <c r="B1053" s="9" t="s">
        <v>4589</v>
      </c>
      <c r="C1053" s="25">
        <v>7836</v>
      </c>
      <c r="D1053" s="26">
        <v>5921423.1440000003</v>
      </c>
      <c r="E1053" s="27">
        <v>1.8899594400000001E-2</v>
      </c>
      <c r="F1053" s="27">
        <v>1.76296487E-2</v>
      </c>
      <c r="G1053" s="27">
        <v>1.2479449000000001E-3</v>
      </c>
      <c r="H1053" s="27">
        <v>-6.269429E-3</v>
      </c>
      <c r="I1053" s="27">
        <v>-9.1047039999999999E-3</v>
      </c>
      <c r="J1053" s="27">
        <v>2.8613265000000001E-3</v>
      </c>
      <c r="K1053" s="27">
        <v>-4.2775199999999999E-4</v>
      </c>
      <c r="L1053" s="27">
        <v>-5.9858000000000002E-5</v>
      </c>
      <c r="M1053" s="27">
        <v>7.0079949999999995E-4</v>
      </c>
      <c r="N1053" s="27">
        <v>2.1303629999999999E-4</v>
      </c>
    </row>
    <row r="1054" spans="1:14" x14ac:dyDescent="0.2">
      <c r="A1054" s="11" t="s">
        <v>993</v>
      </c>
      <c r="B1054" s="9" t="s">
        <v>4590</v>
      </c>
      <c r="C1054" s="25">
        <v>2336</v>
      </c>
      <c r="D1054" s="26">
        <v>6106037.3835000005</v>
      </c>
      <c r="E1054" s="27">
        <v>-8.4044781999999998E-2</v>
      </c>
      <c r="F1054" s="27">
        <v>-7.9387186999999998E-2</v>
      </c>
      <c r="G1054" s="27">
        <v>-5.0592340000000001E-3</v>
      </c>
      <c r="H1054" s="27">
        <v>-0.11543753700000001</v>
      </c>
      <c r="I1054" s="27">
        <v>-0.11649016600000001</v>
      </c>
      <c r="J1054" s="27">
        <v>1.1914174000000001E-3</v>
      </c>
      <c r="K1054" s="27">
        <v>-1.8298259999999999E-3</v>
      </c>
      <c r="L1054" s="27">
        <v>-1.2767760000000001E-3</v>
      </c>
      <c r="M1054" s="27">
        <v>2.089162E-4</v>
      </c>
      <c r="N1054" s="27">
        <v>2.1967819999999999E-4</v>
      </c>
    </row>
    <row r="1055" spans="1:14" x14ac:dyDescent="0.2">
      <c r="A1055" s="11" t="s">
        <v>994</v>
      </c>
      <c r="B1055" s="9" t="s">
        <v>4591</v>
      </c>
      <c r="C1055" s="25">
        <v>6302</v>
      </c>
      <c r="D1055" s="26">
        <v>26750471.489999998</v>
      </c>
      <c r="E1055" s="27">
        <v>-5.4385035999999998E-2</v>
      </c>
      <c r="F1055" s="27">
        <v>-4.9556524999999997E-2</v>
      </c>
      <c r="G1055" s="27">
        <v>-5.0802709999999999E-3</v>
      </c>
      <c r="H1055" s="27">
        <v>-7.1519994000000003E-2</v>
      </c>
      <c r="I1055" s="27">
        <v>-6.6508664999999995E-2</v>
      </c>
      <c r="J1055" s="27">
        <v>-5.3683719999999997E-3</v>
      </c>
      <c r="K1055" s="27">
        <v>-2.667506E-3</v>
      </c>
      <c r="L1055" s="27">
        <v>-3.3015900000000001E-3</v>
      </c>
      <c r="M1055" s="27">
        <v>5.636088E-4</v>
      </c>
      <c r="N1055" s="27">
        <v>9.624074E-4</v>
      </c>
    </row>
    <row r="1056" spans="1:14" x14ac:dyDescent="0.2">
      <c r="A1056" s="11" t="s">
        <v>995</v>
      </c>
      <c r="B1056" s="9" t="s">
        <v>4592</v>
      </c>
      <c r="C1056" s="25">
        <v>5605</v>
      </c>
      <c r="D1056" s="26">
        <v>36531584.358000003</v>
      </c>
      <c r="E1056" s="27">
        <v>-4.7198250000000004E-3</v>
      </c>
      <c r="F1056" s="27">
        <v>-3.8800710000000001E-3</v>
      </c>
      <c r="G1056" s="27">
        <v>-8.4302499999999996E-4</v>
      </c>
      <c r="H1056" s="27">
        <v>-4.3224789999999997E-3</v>
      </c>
      <c r="I1056" s="27">
        <v>-7.6133140000000004E-3</v>
      </c>
      <c r="J1056" s="27">
        <v>3.3160822000000002E-3</v>
      </c>
      <c r="K1056" s="27">
        <v>-2.5546299999999999E-4</v>
      </c>
      <c r="L1056" s="27">
        <v>-2.5410899999999998E-4</v>
      </c>
      <c r="M1056" s="27">
        <v>5.0127380000000005E-4</v>
      </c>
      <c r="N1056" s="27">
        <v>1.3143045E-3</v>
      </c>
    </row>
    <row r="1057" spans="1:14" x14ac:dyDescent="0.2">
      <c r="A1057" s="11" t="s">
        <v>996</v>
      </c>
      <c r="B1057" s="9" t="s">
        <v>4593</v>
      </c>
      <c r="C1057" s="25">
        <v>1214</v>
      </c>
      <c r="D1057" s="26">
        <v>11074499.855</v>
      </c>
      <c r="E1057" s="27">
        <v>-8.0689960000000002E-3</v>
      </c>
      <c r="F1057" s="27">
        <v>-6.7453629999999999E-3</v>
      </c>
      <c r="G1057" s="27">
        <v>-1.3326220000000001E-3</v>
      </c>
      <c r="H1057" s="27">
        <v>4.3499119000000003E-2</v>
      </c>
      <c r="I1057" s="27">
        <v>3.0560271600000001E-2</v>
      </c>
      <c r="J1057" s="27">
        <v>1.2555158300000001E-2</v>
      </c>
      <c r="K1057" s="27">
        <v>2.1387580000000001E-4</v>
      </c>
      <c r="L1057" s="27">
        <v>7.3968920000000004E-4</v>
      </c>
      <c r="M1057" s="27">
        <v>1.08572E-4</v>
      </c>
      <c r="N1057" s="27">
        <v>3.9842959999999999E-4</v>
      </c>
    </row>
    <row r="1058" spans="1:14" x14ac:dyDescent="0.2">
      <c r="A1058" s="11" t="s">
        <v>997</v>
      </c>
      <c r="B1058" s="9" t="s">
        <v>4594</v>
      </c>
      <c r="C1058" s="25">
        <v>3609</v>
      </c>
      <c r="D1058" s="26">
        <v>2035306</v>
      </c>
      <c r="E1058" s="27">
        <v>3.1156552300000001E-2</v>
      </c>
      <c r="F1058" s="27">
        <v>2.67232767E-2</v>
      </c>
      <c r="G1058" s="27">
        <v>4.3178875E-3</v>
      </c>
      <c r="H1058" s="27">
        <v>-0.121005134</v>
      </c>
      <c r="I1058" s="27">
        <v>-0.122111408</v>
      </c>
      <c r="J1058" s="27">
        <v>1.2601533000000001E-3</v>
      </c>
      <c r="K1058" s="27">
        <v>-2.9823789999999998E-3</v>
      </c>
      <c r="L1058" s="27">
        <v>-4.4893500000000002E-4</v>
      </c>
      <c r="M1058" s="27">
        <v>3.2276480000000002E-4</v>
      </c>
      <c r="N1058" s="27">
        <v>7.3224600000000004E-5</v>
      </c>
    </row>
    <row r="1059" spans="1:14" ht="22.5" x14ac:dyDescent="0.2">
      <c r="A1059" s="11" t="s">
        <v>998</v>
      </c>
      <c r="B1059" s="9" t="s">
        <v>4595</v>
      </c>
      <c r="C1059" s="25">
        <v>1858</v>
      </c>
      <c r="D1059" s="26">
        <v>2589290.9125999999</v>
      </c>
      <c r="E1059" s="27">
        <v>1.37692914E-2</v>
      </c>
      <c r="F1059" s="27">
        <v>1.25376128E-2</v>
      </c>
      <c r="G1059" s="27">
        <v>1.2164274999999999E-3</v>
      </c>
      <c r="H1059" s="27">
        <v>-8.2041595999999994E-2</v>
      </c>
      <c r="I1059" s="27">
        <v>-7.9742446999999994E-2</v>
      </c>
      <c r="J1059" s="27">
        <v>-2.4983760000000001E-3</v>
      </c>
      <c r="K1059" s="27">
        <v>-9.5649999999999999E-4</v>
      </c>
      <c r="L1059" s="27">
        <v>-3.7079099999999998E-4</v>
      </c>
      <c r="M1059" s="27">
        <v>1.661671E-4</v>
      </c>
      <c r="N1059" s="27">
        <v>9.3155500000000006E-5</v>
      </c>
    </row>
    <row r="1060" spans="1:14" ht="22.5" x14ac:dyDescent="0.2">
      <c r="A1060" s="11" t="s">
        <v>999</v>
      </c>
      <c r="B1060" s="9" t="s">
        <v>4596</v>
      </c>
      <c r="C1060" s="25">
        <v>1127</v>
      </c>
      <c r="D1060" s="26">
        <v>4767869.8086999999</v>
      </c>
      <c r="E1060" s="27">
        <v>-5.0770800999999997E-2</v>
      </c>
      <c r="F1060" s="27">
        <v>-5.0580431000000002E-2</v>
      </c>
      <c r="G1060" s="27">
        <v>-2.0051199999999999E-4</v>
      </c>
      <c r="H1060" s="27">
        <v>-6.1917370000000001E-3</v>
      </c>
      <c r="I1060" s="27">
        <v>-1.5720524E-2</v>
      </c>
      <c r="J1060" s="27">
        <v>9.6809772999999991E-3</v>
      </c>
      <c r="K1060" s="27">
        <v>-1.06938E-4</v>
      </c>
      <c r="L1060" s="27">
        <v>-4.7596000000000003E-5</v>
      </c>
      <c r="M1060" s="27">
        <v>1.0079140000000001E-4</v>
      </c>
      <c r="N1060" s="27">
        <v>1.7153470000000001E-4</v>
      </c>
    </row>
    <row r="1061" spans="1:14" ht="22.5" x14ac:dyDescent="0.2">
      <c r="A1061" s="11" t="s">
        <v>1000</v>
      </c>
      <c r="B1061" s="9" t="s">
        <v>4597</v>
      </c>
      <c r="C1061" s="25">
        <v>1042</v>
      </c>
      <c r="D1061" s="26">
        <v>6621536.2476000004</v>
      </c>
      <c r="E1061" s="27">
        <v>-8.4498031000000001E-2</v>
      </c>
      <c r="F1061" s="27">
        <v>-8.2784572000000001E-2</v>
      </c>
      <c r="G1061" s="27">
        <v>-1.868109E-3</v>
      </c>
      <c r="H1061" s="27">
        <v>6.3207002600000006E-2</v>
      </c>
      <c r="I1061" s="27">
        <v>6.8717948700000003E-2</v>
      </c>
      <c r="J1061" s="27">
        <v>-5.1565949999999999E-3</v>
      </c>
      <c r="K1061" s="27">
        <v>3.9804659999999998E-4</v>
      </c>
      <c r="L1061" s="27">
        <v>6.3072910000000005E-4</v>
      </c>
      <c r="M1061" s="27">
        <v>9.3189499999999999E-5</v>
      </c>
      <c r="N1061" s="27">
        <v>2.3822439999999999E-4</v>
      </c>
    </row>
    <row r="1062" spans="1:14" ht="22.5" x14ac:dyDescent="0.2">
      <c r="A1062" s="11" t="s">
        <v>1001</v>
      </c>
      <c r="B1062" s="9" t="s">
        <v>4598</v>
      </c>
      <c r="C1062" s="25">
        <v>168</v>
      </c>
      <c r="D1062" s="26">
        <v>1455301.5451</v>
      </c>
      <c r="E1062" s="27">
        <v>-0.18716300699999999</v>
      </c>
      <c r="F1062" s="27">
        <v>-0.19270833300000001</v>
      </c>
      <c r="G1062" s="27">
        <v>6.8690490999999999E-3</v>
      </c>
      <c r="H1062" s="27">
        <v>3.9565315900000002E-2</v>
      </c>
      <c r="I1062" s="27">
        <v>8.3870967699999993E-2</v>
      </c>
      <c r="J1062" s="27">
        <v>-4.0877238000000003E-2</v>
      </c>
      <c r="K1062" s="27">
        <v>7.7232900000000004E-5</v>
      </c>
      <c r="L1062" s="27">
        <v>8.8746799999999995E-5</v>
      </c>
      <c r="M1062" s="27">
        <v>1.5024800000000001E-5</v>
      </c>
      <c r="N1062" s="27">
        <v>5.2357700000000002E-5</v>
      </c>
    </row>
    <row r="1063" spans="1:14" ht="22.5" x14ac:dyDescent="0.2">
      <c r="A1063" s="11" t="s">
        <v>1002</v>
      </c>
      <c r="B1063" s="9" t="s">
        <v>4599</v>
      </c>
      <c r="C1063" s="25">
        <v>2213</v>
      </c>
      <c r="D1063" s="26">
        <v>1461320.2974</v>
      </c>
      <c r="E1063" s="27">
        <v>1.0327445399999999E-2</v>
      </c>
      <c r="F1063" s="27">
        <v>1.7043034E-3</v>
      </c>
      <c r="G1063" s="27">
        <v>8.6084705999999993E-3</v>
      </c>
      <c r="H1063" s="27">
        <v>-5.8457276000000002E-2</v>
      </c>
      <c r="I1063" s="27">
        <v>-5.8698425999999998E-2</v>
      </c>
      <c r="J1063" s="27">
        <v>2.5618860000000001E-4</v>
      </c>
      <c r="K1063" s="27">
        <v>-8.1985700000000001E-4</v>
      </c>
      <c r="L1063" s="27">
        <v>-1.45372E-4</v>
      </c>
      <c r="M1063" s="27">
        <v>1.9791589999999999E-4</v>
      </c>
      <c r="N1063" s="27">
        <v>5.2574200000000002E-5</v>
      </c>
    </row>
    <row r="1064" spans="1:14" x14ac:dyDescent="0.2">
      <c r="A1064" s="11" t="s">
        <v>1003</v>
      </c>
      <c r="B1064" s="9" t="s">
        <v>4600</v>
      </c>
      <c r="C1064" s="25">
        <v>925</v>
      </c>
      <c r="D1064" s="26">
        <v>905874.44220000005</v>
      </c>
      <c r="E1064" s="27">
        <v>-0.16847773099999999</v>
      </c>
      <c r="F1064" s="27">
        <v>-0.170164918</v>
      </c>
      <c r="G1064" s="27">
        <v>2.0331587E-3</v>
      </c>
      <c r="H1064" s="27">
        <v>-0.17814514200000001</v>
      </c>
      <c r="I1064" s="27">
        <v>-0.164408311</v>
      </c>
      <c r="J1064" s="27">
        <v>-1.6439645999999999E-2</v>
      </c>
      <c r="K1064" s="27">
        <v>-1.081261E-3</v>
      </c>
      <c r="L1064" s="27">
        <v>-3.1461800000000002E-4</v>
      </c>
      <c r="M1064" s="27">
        <v>8.2725800000000007E-5</v>
      </c>
      <c r="N1064" s="27">
        <v>3.25908E-5</v>
      </c>
    </row>
    <row r="1065" spans="1:14" x14ac:dyDescent="0.2">
      <c r="A1065" s="11" t="s">
        <v>1004</v>
      </c>
      <c r="B1065" s="9" t="s">
        <v>4601</v>
      </c>
      <c r="C1065" s="25">
        <v>222</v>
      </c>
      <c r="D1065" s="26">
        <v>844762.36349999998</v>
      </c>
      <c r="E1065" s="27">
        <v>-0.157970254</v>
      </c>
      <c r="F1065" s="27">
        <v>-0.18991097900000001</v>
      </c>
      <c r="G1065" s="27">
        <v>3.9428661300000001E-2</v>
      </c>
      <c r="H1065" s="27">
        <v>-0.20513870100000001</v>
      </c>
      <c r="I1065" s="27">
        <v>-0.18681318699999999</v>
      </c>
      <c r="J1065" s="27">
        <v>-2.2535428999999999E-2</v>
      </c>
      <c r="K1065" s="27">
        <v>-3.0299100000000001E-4</v>
      </c>
      <c r="L1065" s="27">
        <v>-3.4932300000000002E-4</v>
      </c>
      <c r="M1065" s="27">
        <v>1.98542E-5</v>
      </c>
      <c r="N1065" s="27">
        <v>3.03922E-5</v>
      </c>
    </row>
    <row r="1066" spans="1:14" x14ac:dyDescent="0.2">
      <c r="A1066" s="11" t="s">
        <v>1005</v>
      </c>
      <c r="B1066" s="9" t="s">
        <v>4602</v>
      </c>
      <c r="C1066" s="25">
        <v>95</v>
      </c>
      <c r="D1066" s="26">
        <v>573973.38569999998</v>
      </c>
      <c r="E1066" s="27">
        <v>-1.5169809999999999E-3</v>
      </c>
      <c r="F1066" s="27">
        <v>0</v>
      </c>
      <c r="G1066" s="27">
        <v>-1.5169809999999999E-3</v>
      </c>
      <c r="H1066" s="27">
        <v>3.09827139E-2</v>
      </c>
      <c r="I1066" s="27">
        <v>1.06382979E-2</v>
      </c>
      <c r="J1066" s="27">
        <v>2.0130264299999999E-2</v>
      </c>
      <c r="K1066" s="27">
        <v>5.9409939999999998E-6</v>
      </c>
      <c r="L1066" s="27">
        <v>2.7637400000000001E-5</v>
      </c>
      <c r="M1066" s="27">
        <v>8.4961653000000008E-6</v>
      </c>
      <c r="N1066" s="27">
        <v>2.065E-5</v>
      </c>
    </row>
    <row r="1067" spans="1:14" x14ac:dyDescent="0.2">
      <c r="A1067" s="11" t="s">
        <v>1006</v>
      </c>
      <c r="B1067" s="9" t="s">
        <v>4603</v>
      </c>
      <c r="C1067" s="25">
        <v>31</v>
      </c>
      <c r="D1067" s="26">
        <v>222527.14439999999</v>
      </c>
      <c r="E1067" s="27">
        <v>1.9413378299999999E-2</v>
      </c>
      <c r="F1067" s="27">
        <v>0</v>
      </c>
      <c r="G1067" s="27">
        <v>1.9413378299999999E-2</v>
      </c>
      <c r="H1067" s="27">
        <v>-0.33988822200000002</v>
      </c>
      <c r="I1067" s="27">
        <v>-0.32608695700000001</v>
      </c>
      <c r="J1067" s="27">
        <v>-2.0479297E-2</v>
      </c>
      <c r="K1067" s="27">
        <v>-8.9115000000000003E-5</v>
      </c>
      <c r="L1067" s="27">
        <v>-1.8358599999999999E-4</v>
      </c>
      <c r="M1067" s="27">
        <v>2.7724328999999998E-6</v>
      </c>
      <c r="N1067" s="27">
        <v>8.0059061000000004E-6</v>
      </c>
    </row>
    <row r="1068" spans="1:14" x14ac:dyDescent="0.2">
      <c r="A1068" s="11" t="s">
        <v>1007</v>
      </c>
      <c r="B1068" s="9" t="s">
        <v>4604</v>
      </c>
      <c r="C1068" s="25">
        <v>1548</v>
      </c>
      <c r="D1068" s="26">
        <v>980523.70880000002</v>
      </c>
      <c r="E1068" s="27">
        <v>-0.27055226900000001</v>
      </c>
      <c r="F1068" s="27">
        <v>-0.27045274000000002</v>
      </c>
      <c r="G1068" s="27">
        <v>-1.3642600000000001E-4</v>
      </c>
      <c r="H1068" s="27">
        <v>-0.152611895</v>
      </c>
      <c r="I1068" s="27">
        <v>-0.15732172</v>
      </c>
      <c r="J1068" s="27">
        <v>5.5891138999999996E-3</v>
      </c>
      <c r="K1068" s="27">
        <v>-1.7169469999999999E-3</v>
      </c>
      <c r="L1068" s="27">
        <v>-2.8294399999999998E-4</v>
      </c>
      <c r="M1068" s="27">
        <v>1.3844279999999999E-4</v>
      </c>
      <c r="N1068" s="27">
        <v>3.52765E-5</v>
      </c>
    </row>
    <row r="1069" spans="1:14" x14ac:dyDescent="0.2">
      <c r="A1069" s="11" t="s">
        <v>1008</v>
      </c>
      <c r="B1069" s="9" t="s">
        <v>4605</v>
      </c>
      <c r="C1069" s="25">
        <v>8567</v>
      </c>
      <c r="D1069" s="26">
        <v>22378515.655999999</v>
      </c>
      <c r="E1069" s="27">
        <v>-4.8228897999999999E-2</v>
      </c>
      <c r="F1069" s="27">
        <v>-4.5802373E-2</v>
      </c>
      <c r="G1069" s="27">
        <v>-2.5430000000000001E-3</v>
      </c>
      <c r="H1069" s="27">
        <v>-2.2584599999999999E-3</v>
      </c>
      <c r="I1069" s="27">
        <v>-4.3003249999999998E-3</v>
      </c>
      <c r="J1069" s="27">
        <v>2.0506843000000002E-3</v>
      </c>
      <c r="K1069" s="27">
        <v>-2.19817E-4</v>
      </c>
      <c r="L1069" s="27">
        <v>-8.1163999999999997E-5</v>
      </c>
      <c r="M1069" s="27">
        <v>7.6617519999999998E-4</v>
      </c>
      <c r="N1069" s="27">
        <v>8.0511660000000002E-4</v>
      </c>
    </row>
    <row r="1070" spans="1:14" x14ac:dyDescent="0.2">
      <c r="A1070" s="11" t="s">
        <v>1009</v>
      </c>
      <c r="B1070" s="9" t="s">
        <v>4606</v>
      </c>
      <c r="C1070" s="25">
        <v>9302</v>
      </c>
      <c r="D1070" s="26">
        <v>31507931.316</v>
      </c>
      <c r="E1070" s="27">
        <v>6.9698265300000006E-2</v>
      </c>
      <c r="F1070" s="27">
        <v>6.8616422900000001E-2</v>
      </c>
      <c r="G1070" s="27">
        <v>1.0123767E-3</v>
      </c>
      <c r="H1070" s="27">
        <v>8.4843179000000005E-2</v>
      </c>
      <c r="I1070" s="27">
        <v>8.7953216400000006E-2</v>
      </c>
      <c r="J1070" s="27">
        <v>-2.8586129999999999E-3</v>
      </c>
      <c r="K1070" s="27">
        <v>4.4676274999999998E-3</v>
      </c>
      <c r="L1070" s="27">
        <v>3.9482679999999996E-3</v>
      </c>
      <c r="M1070" s="27">
        <v>8.3190870000000004E-4</v>
      </c>
      <c r="N1070" s="27">
        <v>1.1335675E-3</v>
      </c>
    </row>
    <row r="1071" spans="1:14" x14ac:dyDescent="0.2">
      <c r="A1071" s="11" t="s">
        <v>1010</v>
      </c>
      <c r="B1071" s="9" t="s">
        <v>4607</v>
      </c>
      <c r="C1071" s="25">
        <v>4476</v>
      </c>
      <c r="D1071" s="26">
        <v>27211714.669</v>
      </c>
      <c r="E1071" s="27">
        <v>0.1053893649</v>
      </c>
      <c r="F1071" s="27">
        <v>0.111272095</v>
      </c>
      <c r="G1071" s="27">
        <v>-5.2936900000000002E-3</v>
      </c>
      <c r="H1071" s="27">
        <v>0.16667237700000001</v>
      </c>
      <c r="I1071" s="27">
        <v>0.1671447197</v>
      </c>
      <c r="J1071" s="27">
        <v>-4.0469900000000001E-4</v>
      </c>
      <c r="K1071" s="27">
        <v>3.8081771999999999E-3</v>
      </c>
      <c r="L1071" s="27">
        <v>6.2288431E-3</v>
      </c>
      <c r="M1071" s="27">
        <v>4.0030349999999997E-4</v>
      </c>
      <c r="N1071" s="27">
        <v>9.7900159999999995E-4</v>
      </c>
    </row>
    <row r="1072" spans="1:14" x14ac:dyDescent="0.2">
      <c r="A1072" s="11" t="s">
        <v>1011</v>
      </c>
      <c r="B1072" s="9" t="s">
        <v>4608</v>
      </c>
      <c r="C1072" s="25">
        <v>1221</v>
      </c>
      <c r="D1072" s="26">
        <v>12217752.676000001</v>
      </c>
      <c r="E1072" s="27">
        <v>1.0167158000000001E-2</v>
      </c>
      <c r="F1072" s="27">
        <v>1.10294118E-2</v>
      </c>
      <c r="G1072" s="27">
        <v>-8.52847E-4</v>
      </c>
      <c r="H1072" s="27">
        <v>0.11678824140000001</v>
      </c>
      <c r="I1072" s="27">
        <v>0.11</v>
      </c>
      <c r="J1072" s="27">
        <v>6.1155328000000002E-3</v>
      </c>
      <c r="K1072" s="27">
        <v>7.1886029999999998E-4</v>
      </c>
      <c r="L1072" s="27">
        <v>2.0471817000000002E-3</v>
      </c>
      <c r="M1072" s="27">
        <v>1.091981E-4</v>
      </c>
      <c r="N1072" s="27">
        <v>4.3956069999999999E-4</v>
      </c>
    </row>
    <row r="1073" spans="1:14" x14ac:dyDescent="0.2">
      <c r="A1073" s="11" t="s">
        <v>1012</v>
      </c>
      <c r="B1073" s="9" t="s">
        <v>4609</v>
      </c>
      <c r="C1073" s="25">
        <v>5066</v>
      </c>
      <c r="D1073" s="26">
        <v>4457945.7827000003</v>
      </c>
      <c r="E1073" s="27">
        <v>1.59916708E-2</v>
      </c>
      <c r="F1073" s="27">
        <v>1.6358157599999999E-2</v>
      </c>
      <c r="G1073" s="27">
        <v>-3.6058800000000001E-4</v>
      </c>
      <c r="H1073" s="27">
        <v>7.1044392799999995E-2</v>
      </c>
      <c r="I1073" s="27">
        <v>7.28504871E-2</v>
      </c>
      <c r="J1073" s="27">
        <v>-1.683454E-3</v>
      </c>
      <c r="K1073" s="27">
        <v>2.0437020000000001E-3</v>
      </c>
      <c r="L1073" s="27">
        <v>4.7379870000000001E-4</v>
      </c>
      <c r="M1073" s="27">
        <v>4.5306920000000002E-4</v>
      </c>
      <c r="N1073" s="27">
        <v>1.603845E-4</v>
      </c>
    </row>
    <row r="1074" spans="1:14" ht="22.5" x14ac:dyDescent="0.2">
      <c r="A1074" s="11" t="s">
        <v>1013</v>
      </c>
      <c r="B1074" s="9" t="s">
        <v>4610</v>
      </c>
      <c r="C1074" s="25">
        <v>1869</v>
      </c>
      <c r="D1074" s="26">
        <v>4265581.5937000001</v>
      </c>
      <c r="E1074" s="27">
        <v>-0.109201151</v>
      </c>
      <c r="F1074" s="27">
        <v>-0.111111111</v>
      </c>
      <c r="G1074" s="27">
        <v>2.1487050999999999E-3</v>
      </c>
      <c r="H1074" s="27">
        <v>-2.9260854999999999E-2</v>
      </c>
      <c r="I1074" s="27">
        <v>-2.6562499999999999E-2</v>
      </c>
      <c r="J1074" s="27">
        <v>-2.7719860000000002E-3</v>
      </c>
      <c r="K1074" s="27">
        <v>-3.0299100000000001E-4</v>
      </c>
      <c r="L1074" s="27">
        <v>-2.0601500000000001E-4</v>
      </c>
      <c r="M1074" s="27">
        <v>1.6715090000000001E-4</v>
      </c>
      <c r="N1074" s="27">
        <v>1.534637E-4</v>
      </c>
    </row>
    <row r="1075" spans="1:14" ht="22.5" x14ac:dyDescent="0.2">
      <c r="A1075" s="11" t="s">
        <v>1014</v>
      </c>
      <c r="B1075" s="9" t="s">
        <v>4611</v>
      </c>
      <c r="C1075" s="25">
        <v>1331</v>
      </c>
      <c r="D1075" s="26">
        <v>5380442.6940000001</v>
      </c>
      <c r="E1075" s="27">
        <v>-5.8747091000000001E-2</v>
      </c>
      <c r="F1075" s="27">
        <v>-6.2812277E-2</v>
      </c>
      <c r="G1075" s="27">
        <v>4.3376426999999999E-3</v>
      </c>
      <c r="H1075" s="27">
        <v>1.2318213999999999E-2</v>
      </c>
      <c r="I1075" s="27">
        <v>1.37090632E-2</v>
      </c>
      <c r="J1075" s="27">
        <v>-1.3720399999999999E-3</v>
      </c>
      <c r="K1075" s="27">
        <v>1.069379E-4</v>
      </c>
      <c r="L1075" s="27">
        <v>1.0490239999999999E-4</v>
      </c>
      <c r="M1075" s="27">
        <v>1.190357E-4</v>
      </c>
      <c r="N1075" s="27">
        <v>1.9357329999999999E-4</v>
      </c>
    </row>
    <row r="1076" spans="1:14" ht="22.5" x14ac:dyDescent="0.2">
      <c r="A1076" s="11" t="s">
        <v>1015</v>
      </c>
      <c r="B1076" s="9" t="s">
        <v>4612</v>
      </c>
      <c r="C1076" s="25">
        <v>790</v>
      </c>
      <c r="D1076" s="26">
        <v>5404286.7258000001</v>
      </c>
      <c r="E1076" s="27">
        <v>6.8956961799999994E-2</v>
      </c>
      <c r="F1076" s="27">
        <v>6.1452514E-2</v>
      </c>
      <c r="G1076" s="27">
        <v>7.0699797999999999E-3</v>
      </c>
      <c r="H1076" s="27">
        <v>3.8665877000000001E-2</v>
      </c>
      <c r="I1076" s="27">
        <v>3.9473684199999998E-2</v>
      </c>
      <c r="J1076" s="27">
        <v>-7.7713100000000002E-4</v>
      </c>
      <c r="K1076" s="27">
        <v>1.7822979999999999E-4</v>
      </c>
      <c r="L1076" s="27">
        <v>3.2234959999999997E-4</v>
      </c>
      <c r="M1076" s="27">
        <v>7.0652299999999994E-5</v>
      </c>
      <c r="N1076" s="27">
        <v>1.944312E-4</v>
      </c>
    </row>
    <row r="1077" spans="1:14" ht="22.5" x14ac:dyDescent="0.2">
      <c r="A1077" s="11" t="s">
        <v>1016</v>
      </c>
      <c r="B1077" s="9" t="s">
        <v>4613</v>
      </c>
      <c r="C1077" s="25">
        <v>137</v>
      </c>
      <c r="D1077" s="26">
        <v>1265999.8218</v>
      </c>
      <c r="E1077" s="27">
        <v>0.12644381930000001</v>
      </c>
      <c r="F1077" s="27">
        <v>9.6774193499999994E-2</v>
      </c>
      <c r="G1077" s="27">
        <v>2.7051717600000001E-2</v>
      </c>
      <c r="H1077" s="27">
        <v>7.3863790000000002E-3</v>
      </c>
      <c r="I1077" s="27">
        <v>7.3529412000000001E-3</v>
      </c>
      <c r="J1077" s="27">
        <v>3.3193800000000001E-5</v>
      </c>
      <c r="K1077" s="27">
        <v>5.9409939999999998E-6</v>
      </c>
      <c r="L1077" s="27">
        <v>1.48733E-5</v>
      </c>
      <c r="M1077" s="27">
        <v>1.22524E-5</v>
      </c>
      <c r="N1077" s="27">
        <v>4.5547100000000003E-5</v>
      </c>
    </row>
    <row r="1078" spans="1:14" ht="22.5" x14ac:dyDescent="0.2">
      <c r="A1078" s="11" t="s">
        <v>1017</v>
      </c>
      <c r="B1078" s="9" t="s">
        <v>4614</v>
      </c>
      <c r="C1078" s="25">
        <v>1594</v>
      </c>
      <c r="D1078" s="26">
        <v>1279171.9835999999</v>
      </c>
      <c r="E1078" s="27">
        <v>2.6906870699999998E-2</v>
      </c>
      <c r="F1078" s="27">
        <v>2.7573529400000001E-2</v>
      </c>
      <c r="G1078" s="27">
        <v>-6.4877000000000001E-4</v>
      </c>
      <c r="H1078" s="27">
        <v>-6.1412729999999999E-2</v>
      </c>
      <c r="I1078" s="27">
        <v>-4.9493143000000003E-2</v>
      </c>
      <c r="J1078" s="27">
        <v>-1.2540244000000001E-2</v>
      </c>
      <c r="K1078" s="27">
        <v>-4.9310300000000005E-4</v>
      </c>
      <c r="L1078" s="27">
        <v>-1.3410599999999999E-4</v>
      </c>
      <c r="M1078" s="27">
        <v>1.425567E-4</v>
      </c>
      <c r="N1078" s="27">
        <v>4.6020999999999999E-5</v>
      </c>
    </row>
    <row r="1079" spans="1:14" ht="22.5" x14ac:dyDescent="0.2">
      <c r="A1079" s="11" t="s">
        <v>1018</v>
      </c>
      <c r="B1079" s="9" t="s">
        <v>4615</v>
      </c>
      <c r="C1079" s="25">
        <v>3895</v>
      </c>
      <c r="D1079" s="26">
        <v>2966977.8750999998</v>
      </c>
      <c r="E1079" s="27">
        <v>-2.3867900000000002E-3</v>
      </c>
      <c r="F1079" s="27">
        <v>-2.4624500000000003E-4</v>
      </c>
      <c r="G1079" s="27">
        <v>-2.1410719999999999E-3</v>
      </c>
      <c r="H1079" s="27">
        <v>-3.8762363000000001E-2</v>
      </c>
      <c r="I1079" s="27">
        <v>-4.0640394000000003E-2</v>
      </c>
      <c r="J1079" s="27">
        <v>1.9575878000000001E-3</v>
      </c>
      <c r="K1079" s="27">
        <v>-9.8026400000000001E-4</v>
      </c>
      <c r="L1079" s="27">
        <v>-1.9170400000000001E-4</v>
      </c>
      <c r="M1079" s="27">
        <v>3.4834280000000002E-4</v>
      </c>
      <c r="N1079" s="27">
        <v>1.0674360000000001E-4</v>
      </c>
    </row>
    <row r="1080" spans="1:14" ht="22.5" x14ac:dyDescent="0.2">
      <c r="A1080" s="11" t="s">
        <v>1019</v>
      </c>
      <c r="B1080" s="9" t="s">
        <v>4616</v>
      </c>
      <c r="C1080" s="25">
        <v>117</v>
      </c>
      <c r="D1080" s="26">
        <v>413439.05499999999</v>
      </c>
      <c r="E1080" s="27">
        <v>-0.19485034000000001</v>
      </c>
      <c r="F1080" s="27">
        <v>-0.19892473099999999</v>
      </c>
      <c r="G1080" s="27">
        <v>5.0861526999999998E-3</v>
      </c>
      <c r="H1080" s="27">
        <v>-0.21645929899999999</v>
      </c>
      <c r="I1080" s="27">
        <v>-0.21476510100000001</v>
      </c>
      <c r="J1080" s="27">
        <v>-2.1575689999999998E-3</v>
      </c>
      <c r="K1080" s="27">
        <v>-1.9011200000000001E-4</v>
      </c>
      <c r="L1080" s="27">
        <v>-1.83005E-4</v>
      </c>
      <c r="M1080" s="27">
        <v>1.0463699999999999E-5</v>
      </c>
      <c r="N1080" s="27">
        <v>1.4874399999999999E-5</v>
      </c>
    </row>
    <row r="1081" spans="1:14" ht="22.5" x14ac:dyDescent="0.2">
      <c r="A1081" s="11" t="s">
        <v>1020</v>
      </c>
      <c r="B1081" s="9" t="s">
        <v>4617</v>
      </c>
      <c r="C1081" s="25">
        <v>41</v>
      </c>
      <c r="D1081" s="26">
        <v>247933.46239999999</v>
      </c>
      <c r="E1081" s="27">
        <v>0.18587200249999999</v>
      </c>
      <c r="F1081" s="27">
        <v>0.1320754717</v>
      </c>
      <c r="G1081" s="27">
        <v>4.7520268800000001E-2</v>
      </c>
      <c r="H1081" s="27">
        <v>-0.34940996099999999</v>
      </c>
      <c r="I1081" s="27">
        <v>-0.31666666700000001</v>
      </c>
      <c r="J1081" s="27">
        <v>-4.7917016999999999E-2</v>
      </c>
      <c r="K1081" s="27">
        <v>-1.12879E-4</v>
      </c>
      <c r="L1081" s="27">
        <v>-2.1335399999999999E-4</v>
      </c>
      <c r="M1081" s="27">
        <v>3.6667661E-6</v>
      </c>
      <c r="N1081" s="27">
        <v>8.9199545999999998E-6</v>
      </c>
    </row>
    <row r="1082" spans="1:14" ht="22.5" x14ac:dyDescent="0.2">
      <c r="A1082" s="11" t="s">
        <v>1021</v>
      </c>
      <c r="B1082" s="9" t="s">
        <v>4618</v>
      </c>
      <c r="C1082" s="25">
        <v>15</v>
      </c>
      <c r="D1082" s="26">
        <v>96699.167000000001</v>
      </c>
      <c r="E1082" s="27">
        <v>0.17312661500000001</v>
      </c>
      <c r="F1082" s="27">
        <v>0.15789473679999999</v>
      </c>
      <c r="G1082" s="27">
        <v>1.31548039E-2</v>
      </c>
      <c r="H1082" s="27">
        <v>-0.32378854600000001</v>
      </c>
      <c r="I1082" s="27">
        <v>-0.31818181800000001</v>
      </c>
      <c r="J1082" s="27">
        <v>-8.2232009999999994E-3</v>
      </c>
      <c r="K1082" s="27">
        <v>-4.1587E-5</v>
      </c>
      <c r="L1082" s="27">
        <v>-7.4189000000000004E-5</v>
      </c>
      <c r="M1082" s="27">
        <v>1.3414997999999999E-6</v>
      </c>
      <c r="N1082" s="27">
        <v>3.4789664000000002E-6</v>
      </c>
    </row>
    <row r="1083" spans="1:14" ht="22.5" x14ac:dyDescent="0.2">
      <c r="A1083" s="11" t="s">
        <v>1022</v>
      </c>
      <c r="B1083" s="9" t="s">
        <v>4619</v>
      </c>
      <c r="C1083" s="25">
        <v>12244</v>
      </c>
      <c r="D1083" s="26">
        <v>9187030.5845999997</v>
      </c>
      <c r="E1083" s="27">
        <v>8.6893315200000001E-2</v>
      </c>
      <c r="F1083" s="27">
        <v>7.8714859400000003E-2</v>
      </c>
      <c r="G1083" s="27">
        <v>7.5816659999999999E-3</v>
      </c>
      <c r="H1083" s="27">
        <v>1.14576825E-2</v>
      </c>
      <c r="I1083" s="27">
        <v>1.2989161900000001E-2</v>
      </c>
      <c r="J1083" s="27">
        <v>-1.511842E-3</v>
      </c>
      <c r="K1083" s="27">
        <v>9.3273610000000002E-4</v>
      </c>
      <c r="L1083" s="27">
        <v>1.6674809999999999E-4</v>
      </c>
      <c r="M1083" s="27">
        <v>1.0950216E-3</v>
      </c>
      <c r="N1083" s="27">
        <v>3.3052370000000001E-4</v>
      </c>
    </row>
    <row r="1084" spans="1:14" ht="22.5" x14ac:dyDescent="0.2">
      <c r="A1084" s="11" t="s">
        <v>1023</v>
      </c>
      <c r="B1084" s="9" t="s">
        <v>4620</v>
      </c>
      <c r="C1084" s="25">
        <v>43355</v>
      </c>
      <c r="D1084" s="26">
        <v>18688743.362</v>
      </c>
      <c r="E1084" s="27">
        <v>2.39486361E-2</v>
      </c>
      <c r="F1084" s="27">
        <v>2.3492376700000001E-2</v>
      </c>
      <c r="G1084" s="27">
        <v>4.4578679999999999E-4</v>
      </c>
      <c r="H1084" s="27">
        <v>-2.3935979999999998E-3</v>
      </c>
      <c r="I1084" s="27">
        <v>-4.8660680000000003E-3</v>
      </c>
      <c r="J1084" s="27">
        <v>2.4845606E-3</v>
      </c>
      <c r="K1084" s="27">
        <v>-1.259491E-3</v>
      </c>
      <c r="L1084" s="27">
        <v>-7.1847000000000005E-5</v>
      </c>
      <c r="M1084" s="27">
        <v>3.8773815999999998E-3</v>
      </c>
      <c r="N1084" s="27">
        <v>6.7236889999999999E-4</v>
      </c>
    </row>
    <row r="1085" spans="1:14" ht="22.5" x14ac:dyDescent="0.2">
      <c r="A1085" s="11" t="s">
        <v>1024</v>
      </c>
      <c r="B1085" s="9" t="s">
        <v>4621</v>
      </c>
      <c r="C1085" s="25">
        <v>9769</v>
      </c>
      <c r="D1085" s="26">
        <v>26671284.088</v>
      </c>
      <c r="E1085" s="27">
        <v>-3.2509416999999999E-2</v>
      </c>
      <c r="F1085" s="27">
        <v>-2.4028336000000001E-2</v>
      </c>
      <c r="G1085" s="27">
        <v>-8.6898840000000001E-3</v>
      </c>
      <c r="H1085" s="27">
        <v>-4.4000141E-2</v>
      </c>
      <c r="I1085" s="27">
        <v>-4.1785189E-2</v>
      </c>
      <c r="J1085" s="27">
        <v>-2.3115399999999999E-3</v>
      </c>
      <c r="K1085" s="27">
        <v>-2.5308629999999999E-3</v>
      </c>
      <c r="L1085" s="27">
        <v>-1.9668760000000002E-3</v>
      </c>
      <c r="M1085" s="27">
        <v>8.7367409999999999E-4</v>
      </c>
      <c r="N1085" s="27">
        <v>9.5955840000000003E-4</v>
      </c>
    </row>
    <row r="1086" spans="1:14" ht="45" x14ac:dyDescent="0.2">
      <c r="A1086" s="11" t="s">
        <v>1025</v>
      </c>
      <c r="B1086" s="9" t="s">
        <v>4622</v>
      </c>
      <c r="C1086" s="25">
        <v>656</v>
      </c>
      <c r="D1086" s="26">
        <v>1845751.503</v>
      </c>
      <c r="E1086" s="27">
        <v>-3.6754265000000001E-2</v>
      </c>
      <c r="F1086" s="27">
        <v>-2.8490028000000001E-2</v>
      </c>
      <c r="G1086" s="27">
        <v>-8.5065890000000002E-3</v>
      </c>
      <c r="H1086" s="27">
        <v>-4.1330193000000001E-2</v>
      </c>
      <c r="I1086" s="27">
        <v>-3.8123166999999999E-2</v>
      </c>
      <c r="J1086" s="27">
        <v>-3.3341339999999999E-3</v>
      </c>
      <c r="K1086" s="27">
        <v>-1.5446599999999999E-4</v>
      </c>
      <c r="L1086" s="27">
        <v>-1.2749899999999999E-4</v>
      </c>
      <c r="M1086" s="27">
        <v>5.8668300000000002E-5</v>
      </c>
      <c r="N1086" s="27">
        <v>6.6404999999999999E-5</v>
      </c>
    </row>
    <row r="1087" spans="1:14" ht="45" x14ac:dyDescent="0.2">
      <c r="A1087" s="11" t="s">
        <v>1026</v>
      </c>
      <c r="B1087" s="9" t="s">
        <v>4623</v>
      </c>
      <c r="C1087" s="25">
        <v>623</v>
      </c>
      <c r="D1087" s="26">
        <v>2965691.5907000001</v>
      </c>
      <c r="E1087" s="27">
        <v>7.3298385399999999E-2</v>
      </c>
      <c r="F1087" s="27">
        <v>7.4148296599999997E-2</v>
      </c>
      <c r="G1087" s="27">
        <v>-7.9124200000000005E-4</v>
      </c>
      <c r="H1087" s="27">
        <v>0.1628699877</v>
      </c>
      <c r="I1087" s="27">
        <v>0.16231343279999999</v>
      </c>
      <c r="J1087" s="27">
        <v>4.7883369999999998E-4</v>
      </c>
      <c r="K1087" s="27">
        <v>5.168665E-4</v>
      </c>
      <c r="L1087" s="27">
        <v>6.6553770000000003E-4</v>
      </c>
      <c r="M1087" s="27">
        <v>5.5717000000000002E-5</v>
      </c>
      <c r="N1087" s="27">
        <v>1.0669730000000001E-4</v>
      </c>
    </row>
    <row r="1088" spans="1:14" ht="45" x14ac:dyDescent="0.2">
      <c r="A1088" s="11" t="s">
        <v>1027</v>
      </c>
      <c r="B1088" s="9" t="s">
        <v>4624</v>
      </c>
      <c r="C1088" s="25">
        <v>819</v>
      </c>
      <c r="D1088" s="26">
        <v>5898285.4928000001</v>
      </c>
      <c r="E1088" s="27">
        <v>5.2318709999999999E-3</v>
      </c>
      <c r="F1088" s="27">
        <v>7.1123755000000004E-3</v>
      </c>
      <c r="G1088" s="27">
        <v>-1.867224E-3</v>
      </c>
      <c r="H1088" s="27">
        <v>0.1549926385</v>
      </c>
      <c r="I1088" s="27">
        <v>0.15677966099999999</v>
      </c>
      <c r="J1088" s="27">
        <v>-1.5448250000000001E-3</v>
      </c>
      <c r="K1088" s="27">
        <v>6.594503E-4</v>
      </c>
      <c r="L1088" s="27">
        <v>1.2682195000000001E-3</v>
      </c>
      <c r="M1088" s="27">
        <v>7.3245900000000003E-5</v>
      </c>
      <c r="N1088" s="27">
        <v>2.1220390000000001E-4</v>
      </c>
    </row>
    <row r="1089" spans="1:14" ht="45" x14ac:dyDescent="0.2">
      <c r="A1089" s="11" t="s">
        <v>1028</v>
      </c>
      <c r="B1089" s="9" t="s">
        <v>4625</v>
      </c>
      <c r="C1089" s="25">
        <v>361</v>
      </c>
      <c r="D1089" s="26">
        <v>3537155.9273000001</v>
      </c>
      <c r="E1089" s="27">
        <v>0.1039078502</v>
      </c>
      <c r="F1089" s="27">
        <v>0.12459016389999999</v>
      </c>
      <c r="G1089" s="27">
        <v>-1.8390978999999998E-2</v>
      </c>
      <c r="H1089" s="27">
        <v>9.1631982900000006E-2</v>
      </c>
      <c r="I1089" s="27">
        <v>5.2478134099999997E-2</v>
      </c>
      <c r="J1089" s="27">
        <v>3.7201579300000003E-2</v>
      </c>
      <c r="K1089" s="27">
        <v>1.069379E-4</v>
      </c>
      <c r="L1089" s="27">
        <v>4.7573139999999999E-4</v>
      </c>
      <c r="M1089" s="27">
        <v>3.2285400000000001E-5</v>
      </c>
      <c r="N1089" s="27">
        <v>1.27257E-4</v>
      </c>
    </row>
    <row r="1090" spans="1:14" ht="45" x14ac:dyDescent="0.2">
      <c r="A1090" s="11" t="s">
        <v>1029</v>
      </c>
      <c r="B1090" s="9" t="s">
        <v>4626</v>
      </c>
      <c r="C1090" s="25">
        <v>307</v>
      </c>
      <c r="D1090" s="26">
        <v>207171.853</v>
      </c>
      <c r="E1090" s="27">
        <v>3.25259954E-2</v>
      </c>
      <c r="F1090" s="27">
        <v>3.2362459500000003E-2</v>
      </c>
      <c r="G1090" s="27">
        <v>1.5840940000000001E-4</v>
      </c>
      <c r="H1090" s="27">
        <v>-3.3926927000000003E-2</v>
      </c>
      <c r="I1090" s="27">
        <v>-3.7617554999999997E-2</v>
      </c>
      <c r="J1090" s="27">
        <v>3.8348873E-3</v>
      </c>
      <c r="K1090" s="27">
        <v>-7.1291999999999994E-5</v>
      </c>
      <c r="L1090" s="27">
        <v>-1.1657E-5</v>
      </c>
      <c r="M1090" s="27">
        <v>2.7455999999999999E-5</v>
      </c>
      <c r="N1090" s="27">
        <v>7.4534655999999996E-6</v>
      </c>
    </row>
    <row r="1091" spans="1:14" x14ac:dyDescent="0.2">
      <c r="A1091" s="11" t="s">
        <v>2340</v>
      </c>
      <c r="B1091" s="9" t="s">
        <v>4627</v>
      </c>
      <c r="C1091" s="25">
        <v>812</v>
      </c>
      <c r="D1091" s="26">
        <v>656711.24120000005</v>
      </c>
      <c r="E1091" s="27">
        <v>6.1136089900000003E-2</v>
      </c>
      <c r="F1091" s="27">
        <v>7.1045576400000005E-2</v>
      </c>
      <c r="G1091" s="27">
        <v>-9.2521610000000001E-3</v>
      </c>
      <c r="H1091" s="27">
        <v>3.00164747E-2</v>
      </c>
      <c r="I1091" s="27">
        <v>1.6270337900000001E-2</v>
      </c>
      <c r="J1091" s="27">
        <v>1.3526063200000001E-2</v>
      </c>
      <c r="K1091" s="27">
        <v>7.7232900000000004E-5</v>
      </c>
      <c r="L1091" s="27">
        <v>3.0663900000000003E-5</v>
      </c>
      <c r="M1091" s="27">
        <v>7.2619899999999999E-5</v>
      </c>
      <c r="N1091" s="27">
        <v>2.3626599999999998E-5</v>
      </c>
    </row>
    <row r="1092" spans="1:14" x14ac:dyDescent="0.2">
      <c r="A1092" s="11" t="s">
        <v>2341</v>
      </c>
      <c r="B1092" s="9" t="s">
        <v>4628</v>
      </c>
      <c r="C1092" s="25">
        <v>41</v>
      </c>
      <c r="D1092" s="26">
        <v>83685.103700000007</v>
      </c>
      <c r="E1092" s="27">
        <v>4.5119246500000001E-2</v>
      </c>
      <c r="F1092" s="27">
        <v>0.17142857140000001</v>
      </c>
      <c r="G1092" s="27">
        <v>-0.107825033</v>
      </c>
      <c r="H1092" s="27">
        <v>3.4545259799999999E-2</v>
      </c>
      <c r="I1092" s="27">
        <v>0</v>
      </c>
      <c r="J1092" s="27">
        <v>3.4545259799999999E-2</v>
      </c>
      <c r="K1092" s="27">
        <v>0</v>
      </c>
      <c r="L1092" s="27">
        <v>4.4773794000000003E-6</v>
      </c>
      <c r="M1092" s="27">
        <v>3.6667661E-6</v>
      </c>
      <c r="N1092" s="27">
        <v>3.0107567000000001E-6</v>
      </c>
    </row>
    <row r="1093" spans="1:14" x14ac:dyDescent="0.2">
      <c r="A1093" s="11" t="s">
        <v>2342</v>
      </c>
      <c r="B1093" s="9" t="s">
        <v>4629</v>
      </c>
      <c r="C1093" s="25">
        <v>9</v>
      </c>
      <c r="D1093" s="26">
        <v>28159.553599999999</v>
      </c>
      <c r="E1093" s="27">
        <v>6.4026958699999997E-2</v>
      </c>
      <c r="F1093" s="27">
        <v>9.0909090900000003E-2</v>
      </c>
      <c r="G1093" s="27">
        <v>-2.4641955E-2</v>
      </c>
      <c r="H1093" s="27">
        <v>-0.24307205100000001</v>
      </c>
      <c r="I1093" s="27">
        <v>-0.25</v>
      </c>
      <c r="J1093" s="27">
        <v>9.2372658E-3</v>
      </c>
      <c r="K1093" s="27">
        <v>-1.7822999999999999E-5</v>
      </c>
      <c r="L1093" s="27">
        <v>-1.4489E-5</v>
      </c>
      <c r="M1093" s="27">
        <v>8.0489986999999997E-7</v>
      </c>
      <c r="N1093" s="27">
        <v>1.0131022E-6</v>
      </c>
    </row>
    <row r="1094" spans="1:14" x14ac:dyDescent="0.2">
      <c r="A1094" s="11" t="s">
        <v>2343</v>
      </c>
      <c r="B1094" s="9" t="s">
        <v>4630</v>
      </c>
      <c r="C1094" s="25" t="s">
        <v>3392</v>
      </c>
      <c r="D1094" s="26" t="s">
        <v>3392</v>
      </c>
      <c r="E1094" s="27">
        <v>-0.65146579800000004</v>
      </c>
      <c r="F1094" s="27">
        <v>-0.66666666699999999</v>
      </c>
      <c r="G1094" s="27">
        <v>4.5602605900000003E-2</v>
      </c>
      <c r="H1094" s="27" t="s">
        <v>3392</v>
      </c>
      <c r="I1094" s="27" t="s">
        <v>3392</v>
      </c>
      <c r="J1094" s="27" t="s">
        <v>3392</v>
      </c>
      <c r="K1094" s="27" t="s">
        <v>3392</v>
      </c>
      <c r="L1094" s="27" t="s">
        <v>3392</v>
      </c>
      <c r="M1094" s="27" t="s">
        <v>3392</v>
      </c>
      <c r="N1094" s="27" t="s">
        <v>3393</v>
      </c>
    </row>
    <row r="1095" spans="1:14" ht="22.5" x14ac:dyDescent="0.2">
      <c r="A1095" s="11" t="s">
        <v>1030</v>
      </c>
      <c r="B1095" s="9" t="s">
        <v>4631</v>
      </c>
      <c r="C1095" s="25">
        <v>182</v>
      </c>
      <c r="D1095" s="26">
        <v>1992504.2598000001</v>
      </c>
      <c r="E1095" s="27">
        <v>4.9963897000000002E-3</v>
      </c>
      <c r="F1095" s="27">
        <v>0</v>
      </c>
      <c r="G1095" s="27">
        <v>4.9963897000000002E-3</v>
      </c>
      <c r="H1095" s="27">
        <v>5.03991014E-2</v>
      </c>
      <c r="I1095" s="27">
        <v>5.8139534899999998E-2</v>
      </c>
      <c r="J1095" s="27">
        <v>-7.3151350000000004E-3</v>
      </c>
      <c r="K1095" s="27">
        <v>5.9409900000000002E-5</v>
      </c>
      <c r="L1095" s="27">
        <v>1.531809E-4</v>
      </c>
      <c r="M1095" s="27">
        <v>1.62769E-5</v>
      </c>
      <c r="N1095" s="27">
        <v>7.1684699999999995E-5</v>
      </c>
    </row>
    <row r="1096" spans="1:14" ht="22.5" x14ac:dyDescent="0.2">
      <c r="A1096" s="11" t="s">
        <v>1031</v>
      </c>
      <c r="B1096" s="9" t="s">
        <v>4632</v>
      </c>
      <c r="C1096" s="25">
        <v>303</v>
      </c>
      <c r="D1096" s="26">
        <v>3791291.0950000002</v>
      </c>
      <c r="E1096" s="27">
        <v>-0.123830115</v>
      </c>
      <c r="F1096" s="27">
        <v>-0.115755627</v>
      </c>
      <c r="G1096" s="27">
        <v>-9.1315119999999996E-3</v>
      </c>
      <c r="H1096" s="27">
        <v>0.1096747347</v>
      </c>
      <c r="I1096" s="27">
        <v>0.1018181818</v>
      </c>
      <c r="J1096" s="27">
        <v>7.1305348000000003E-3</v>
      </c>
      <c r="K1096" s="27">
        <v>1.6634780000000001E-4</v>
      </c>
      <c r="L1096" s="27">
        <v>6.0039190000000001E-4</v>
      </c>
      <c r="M1096" s="27">
        <v>2.7098300000000001E-5</v>
      </c>
      <c r="N1096" s="27">
        <v>1.3640009999999999E-4</v>
      </c>
    </row>
    <row r="1097" spans="1:14" ht="22.5" x14ac:dyDescent="0.2">
      <c r="A1097" s="11" t="s">
        <v>1032</v>
      </c>
      <c r="B1097" s="9" t="s">
        <v>4633</v>
      </c>
      <c r="C1097" s="25">
        <v>202</v>
      </c>
      <c r="D1097" s="26">
        <v>3734996.4344000001</v>
      </c>
      <c r="E1097" s="27">
        <v>8.2985485499999997E-2</v>
      </c>
      <c r="F1097" s="27">
        <v>8.4415584399999993E-2</v>
      </c>
      <c r="G1097" s="27">
        <v>-1.318774E-3</v>
      </c>
      <c r="H1097" s="27">
        <v>0.20552610330000001</v>
      </c>
      <c r="I1097" s="27">
        <v>0.20958083829999999</v>
      </c>
      <c r="J1097" s="27">
        <v>-3.352182E-3</v>
      </c>
      <c r="K1097" s="27">
        <v>2.0793480000000001E-4</v>
      </c>
      <c r="L1097" s="27">
        <v>1.0202752E-3</v>
      </c>
      <c r="M1097" s="27">
        <v>1.8065499999999998E-5</v>
      </c>
      <c r="N1097" s="27">
        <v>1.3437480000000001E-4</v>
      </c>
    </row>
    <row r="1098" spans="1:14" ht="22.5" x14ac:dyDescent="0.2">
      <c r="A1098" s="11" t="s">
        <v>1033</v>
      </c>
      <c r="B1098" s="9" t="s">
        <v>4634</v>
      </c>
      <c r="C1098" s="25">
        <v>76</v>
      </c>
      <c r="D1098" s="26">
        <v>2128708.5721999998</v>
      </c>
      <c r="E1098" s="27">
        <v>0.19907772470000001</v>
      </c>
      <c r="F1098" s="27">
        <v>0.196969697</v>
      </c>
      <c r="G1098" s="27">
        <v>1.7611370999999999E-3</v>
      </c>
      <c r="H1098" s="27">
        <v>-3.3741115000000002E-2</v>
      </c>
      <c r="I1098" s="27">
        <v>-3.7974684000000002E-2</v>
      </c>
      <c r="J1098" s="27">
        <v>4.4006831000000003E-3</v>
      </c>
      <c r="K1098" s="27">
        <v>-1.7822999999999999E-5</v>
      </c>
      <c r="L1098" s="27">
        <v>-1.19102E-4</v>
      </c>
      <c r="M1098" s="27">
        <v>6.7969322999999999E-6</v>
      </c>
      <c r="N1098" s="27">
        <v>7.6584999999999999E-5</v>
      </c>
    </row>
    <row r="1099" spans="1:14" ht="22.5" x14ac:dyDescent="0.2">
      <c r="A1099" s="11" t="s">
        <v>1034</v>
      </c>
      <c r="B1099" s="9" t="s">
        <v>4635</v>
      </c>
      <c r="C1099" s="25">
        <v>2098</v>
      </c>
      <c r="D1099" s="26">
        <v>10299276.834000001</v>
      </c>
      <c r="E1099" s="27">
        <v>-6.1971101000000001E-2</v>
      </c>
      <c r="F1099" s="27">
        <v>-6.4130915999999996E-2</v>
      </c>
      <c r="G1099" s="27">
        <v>2.3078174999999999E-3</v>
      </c>
      <c r="H1099" s="27">
        <v>-1.7301728999999998E-2</v>
      </c>
      <c r="I1099" s="27">
        <v>-8.5066159999999998E-3</v>
      </c>
      <c r="J1099" s="27">
        <v>-8.8705710000000007E-3</v>
      </c>
      <c r="K1099" s="27">
        <v>-1.06938E-4</v>
      </c>
      <c r="L1099" s="27">
        <v>-2.9054500000000002E-4</v>
      </c>
      <c r="M1099" s="27">
        <v>1.8763110000000001E-4</v>
      </c>
      <c r="N1099" s="27">
        <v>3.7053930000000002E-4</v>
      </c>
    </row>
    <row r="1100" spans="1:14" ht="22.5" x14ac:dyDescent="0.2">
      <c r="A1100" s="11" t="s">
        <v>1035</v>
      </c>
      <c r="B1100" s="9" t="s">
        <v>4636</v>
      </c>
      <c r="C1100" s="25">
        <v>514</v>
      </c>
      <c r="D1100" s="26">
        <v>3956297.2974</v>
      </c>
      <c r="E1100" s="27">
        <v>1.0230756000000001E-2</v>
      </c>
      <c r="F1100" s="27">
        <v>2.5369978899999999E-2</v>
      </c>
      <c r="G1100" s="27">
        <v>-1.4764644E-2</v>
      </c>
      <c r="H1100" s="27">
        <v>6.2785936299999998E-2</v>
      </c>
      <c r="I1100" s="27">
        <v>5.9793814399999999E-2</v>
      </c>
      <c r="J1100" s="27">
        <v>2.8233056000000001E-3</v>
      </c>
      <c r="K1100" s="27">
        <v>1.7228879999999999E-4</v>
      </c>
      <c r="L1100" s="27">
        <v>3.7449180000000002E-4</v>
      </c>
      <c r="M1100" s="27">
        <v>4.5968699999999999E-5</v>
      </c>
      <c r="N1100" s="27">
        <v>1.4233649999999999E-4</v>
      </c>
    </row>
    <row r="1101" spans="1:14" ht="22.5" x14ac:dyDescent="0.2">
      <c r="A1101" s="11" t="s">
        <v>1036</v>
      </c>
      <c r="B1101" s="9" t="s">
        <v>4637</v>
      </c>
      <c r="C1101" s="25">
        <v>221</v>
      </c>
      <c r="D1101" s="26">
        <v>2379222.3169999998</v>
      </c>
      <c r="E1101" s="27">
        <v>-4.6822886000000001E-2</v>
      </c>
      <c r="F1101" s="27">
        <v>-9.5000000000000001E-2</v>
      </c>
      <c r="G1101" s="27">
        <v>5.3234379900000003E-2</v>
      </c>
      <c r="H1101" s="27">
        <v>0.16804664359999999</v>
      </c>
      <c r="I1101" s="27">
        <v>0.2209944751</v>
      </c>
      <c r="J1101" s="27">
        <v>-4.3364514E-2</v>
      </c>
      <c r="K1101" s="27">
        <v>2.3763979999999999E-4</v>
      </c>
      <c r="L1101" s="27">
        <v>5.4845559999999998E-4</v>
      </c>
      <c r="M1101" s="27">
        <v>1.9764800000000001E-5</v>
      </c>
      <c r="N1101" s="27">
        <v>8.5597800000000002E-5</v>
      </c>
    </row>
    <row r="1102" spans="1:14" ht="22.5" x14ac:dyDescent="0.2">
      <c r="A1102" s="11" t="s">
        <v>1037</v>
      </c>
      <c r="B1102" s="9" t="s">
        <v>4638</v>
      </c>
      <c r="C1102" s="25">
        <v>47</v>
      </c>
      <c r="D1102" s="26">
        <v>741382.49159999995</v>
      </c>
      <c r="E1102" s="27">
        <v>2.9118162499999999E-2</v>
      </c>
      <c r="F1102" s="27">
        <v>-0.12195122</v>
      </c>
      <c r="G1102" s="27">
        <v>0.17205124059999999</v>
      </c>
      <c r="H1102" s="27">
        <v>0.1109416788</v>
      </c>
      <c r="I1102" s="27">
        <v>0.30555555559999997</v>
      </c>
      <c r="J1102" s="27">
        <v>-0.149065948</v>
      </c>
      <c r="K1102" s="27">
        <v>6.5350899999999998E-5</v>
      </c>
      <c r="L1102" s="27">
        <v>1.1862669999999999E-4</v>
      </c>
      <c r="M1102" s="27">
        <v>4.2033659999999998E-6</v>
      </c>
      <c r="N1102" s="27">
        <v>2.66729E-5</v>
      </c>
    </row>
    <row r="1103" spans="1:14" ht="33.75" x14ac:dyDescent="0.2">
      <c r="A1103" s="11" t="s">
        <v>1038</v>
      </c>
      <c r="B1103" s="9" t="s">
        <v>4639</v>
      </c>
      <c r="C1103" s="25">
        <v>145</v>
      </c>
      <c r="D1103" s="26">
        <v>787773.16599999997</v>
      </c>
      <c r="E1103" s="27">
        <v>-1.6794913000000002E-2</v>
      </c>
      <c r="F1103" s="27">
        <v>1.7857142900000001E-2</v>
      </c>
      <c r="G1103" s="27">
        <v>-3.4044125000000001E-2</v>
      </c>
      <c r="H1103" s="27">
        <v>-0.15395716500000001</v>
      </c>
      <c r="I1103" s="27">
        <v>-0.15204678399999999</v>
      </c>
      <c r="J1103" s="27">
        <v>-2.2529329999999999E-3</v>
      </c>
      <c r="K1103" s="27">
        <v>-1.5446599999999999E-4</v>
      </c>
      <c r="L1103" s="27">
        <v>-2.2969200000000001E-4</v>
      </c>
      <c r="M1103" s="27">
        <v>1.29678E-5</v>
      </c>
      <c r="N1103" s="27">
        <v>2.83419E-5</v>
      </c>
    </row>
    <row r="1104" spans="1:14" ht="33.75" x14ac:dyDescent="0.2">
      <c r="A1104" s="11" t="s">
        <v>1039</v>
      </c>
      <c r="B1104" s="9" t="s">
        <v>4640</v>
      </c>
      <c r="C1104" s="25">
        <v>160</v>
      </c>
      <c r="D1104" s="26">
        <v>1329872.1887000001</v>
      </c>
      <c r="E1104" s="27">
        <v>-8.0585212000000003E-2</v>
      </c>
      <c r="F1104" s="27">
        <v>-5.4644809000000003E-2</v>
      </c>
      <c r="G1104" s="27">
        <v>-2.7439847999999999E-2</v>
      </c>
      <c r="H1104" s="27">
        <v>-0.158510595</v>
      </c>
      <c r="I1104" s="27">
        <v>-7.5144508999999998E-2</v>
      </c>
      <c r="J1104" s="27">
        <v>-9.0139579999999997E-2</v>
      </c>
      <c r="K1104" s="27">
        <v>-7.7232999999999997E-5</v>
      </c>
      <c r="L1104" s="27">
        <v>-4.0138100000000003E-4</v>
      </c>
      <c r="M1104" s="27">
        <v>1.43093E-5</v>
      </c>
      <c r="N1104" s="27">
        <v>4.78451E-5</v>
      </c>
    </row>
    <row r="1105" spans="1:14" ht="33.75" x14ac:dyDescent="0.2">
      <c r="A1105" s="11" t="s">
        <v>1040</v>
      </c>
      <c r="B1105" s="9" t="s">
        <v>4641</v>
      </c>
      <c r="C1105" s="25">
        <v>374</v>
      </c>
      <c r="D1105" s="26">
        <v>5404377.2292999998</v>
      </c>
      <c r="E1105" s="27">
        <v>0.10927674699999999</v>
      </c>
      <c r="F1105" s="27">
        <v>0.12624584720000001</v>
      </c>
      <c r="G1105" s="27">
        <v>-1.5066959E-2</v>
      </c>
      <c r="H1105" s="27">
        <v>7.7157736500000004E-2</v>
      </c>
      <c r="I1105" s="27">
        <v>0.1032448378</v>
      </c>
      <c r="J1105" s="27">
        <v>-2.3645795000000001E-2</v>
      </c>
      <c r="K1105" s="27">
        <v>2.0793480000000001E-4</v>
      </c>
      <c r="L1105" s="27">
        <v>6.2027260000000004E-4</v>
      </c>
      <c r="M1105" s="27">
        <v>3.3448100000000003E-5</v>
      </c>
      <c r="N1105" s="27">
        <v>1.944344E-4</v>
      </c>
    </row>
    <row r="1106" spans="1:14" ht="33.75" x14ac:dyDescent="0.2">
      <c r="A1106" s="11" t="s">
        <v>1041</v>
      </c>
      <c r="B1106" s="9" t="s">
        <v>4642</v>
      </c>
      <c r="C1106" s="25">
        <v>311</v>
      </c>
      <c r="D1106" s="26">
        <v>7776286.0778999999</v>
      </c>
      <c r="E1106" s="27">
        <v>7.5627254500000005E-2</v>
      </c>
      <c r="F1106" s="27">
        <v>4.69314079E-2</v>
      </c>
      <c r="G1106" s="27">
        <v>2.7409480999999999E-2</v>
      </c>
      <c r="H1106" s="27">
        <v>4.8065791300000001E-2</v>
      </c>
      <c r="I1106" s="27">
        <v>7.2413793099999998E-2</v>
      </c>
      <c r="J1106" s="27">
        <v>-2.2703925E-2</v>
      </c>
      <c r="K1106" s="27">
        <v>1.247609E-4</v>
      </c>
      <c r="L1106" s="27">
        <v>5.7142149999999997E-4</v>
      </c>
      <c r="M1106" s="27">
        <v>2.7813800000000001E-5</v>
      </c>
      <c r="N1106" s="27">
        <v>2.797691E-4</v>
      </c>
    </row>
    <row r="1107" spans="1:14" x14ac:dyDescent="0.2">
      <c r="A1107" s="11" t="s">
        <v>1042</v>
      </c>
      <c r="B1107" s="9" t="s">
        <v>4643</v>
      </c>
      <c r="C1107" s="25">
        <v>688</v>
      </c>
      <c r="D1107" s="26">
        <v>1201676.3918999999</v>
      </c>
      <c r="E1107" s="27">
        <v>-3.3324317999999999E-2</v>
      </c>
      <c r="F1107" s="27">
        <v>-3.0748662999999999E-2</v>
      </c>
      <c r="G1107" s="27">
        <v>-2.6573650000000001E-3</v>
      </c>
      <c r="H1107" s="27">
        <v>-4.5796165E-2</v>
      </c>
      <c r="I1107" s="27">
        <v>-5.1034482999999999E-2</v>
      </c>
      <c r="J1107" s="27">
        <v>5.5200296000000003E-3</v>
      </c>
      <c r="K1107" s="27">
        <v>-2.19817E-4</v>
      </c>
      <c r="L1107" s="27">
        <v>-9.2409000000000002E-5</v>
      </c>
      <c r="M1107" s="27">
        <v>6.1530099999999996E-5</v>
      </c>
      <c r="N1107" s="27">
        <v>4.3232999999999998E-5</v>
      </c>
    </row>
    <row r="1108" spans="1:14" x14ac:dyDescent="0.2">
      <c r="A1108" s="11" t="s">
        <v>1043</v>
      </c>
      <c r="B1108" s="9" t="s">
        <v>4644</v>
      </c>
      <c r="C1108" s="25">
        <v>81</v>
      </c>
      <c r="D1108" s="26">
        <v>367626.68400000001</v>
      </c>
      <c r="E1108" s="27">
        <v>-6.3152925999999998E-2</v>
      </c>
      <c r="F1108" s="27">
        <v>-4.9382716E-2</v>
      </c>
      <c r="G1108" s="27">
        <v>-1.4485546E-2</v>
      </c>
      <c r="H1108" s="27">
        <v>6.6311633499999995E-2</v>
      </c>
      <c r="I1108" s="27">
        <v>5.19480519E-2</v>
      </c>
      <c r="J1108" s="27">
        <v>1.3654268900000001E-2</v>
      </c>
      <c r="K1108" s="27">
        <v>2.3764000000000002E-5</v>
      </c>
      <c r="L1108" s="27">
        <v>3.6631100000000002E-5</v>
      </c>
      <c r="M1108" s="27">
        <v>7.2440988999999996E-6</v>
      </c>
      <c r="N1108" s="27">
        <v>1.3226200000000001E-5</v>
      </c>
    </row>
    <row r="1109" spans="1:14" x14ac:dyDescent="0.2">
      <c r="A1109" s="11" t="s">
        <v>1044</v>
      </c>
      <c r="B1109" s="9" t="s">
        <v>4645</v>
      </c>
      <c r="C1109" s="25">
        <v>44</v>
      </c>
      <c r="D1109" s="26">
        <v>294843.34879999998</v>
      </c>
      <c r="E1109" s="27">
        <v>0.46618933969999998</v>
      </c>
      <c r="F1109" s="27">
        <v>0.46938775510000003</v>
      </c>
      <c r="G1109" s="27">
        <v>-2.1766989999999998E-3</v>
      </c>
      <c r="H1109" s="27">
        <v>-0.39514378700000002</v>
      </c>
      <c r="I1109" s="27">
        <v>-0.38888888900000002</v>
      </c>
      <c r="J1109" s="27">
        <v>-1.0235288E-2</v>
      </c>
      <c r="K1109" s="27">
        <v>-1.66348E-4</v>
      </c>
      <c r="L1109" s="27">
        <v>-3.0862499999999998E-4</v>
      </c>
      <c r="M1109" s="27">
        <v>3.9350660000000001E-6</v>
      </c>
      <c r="N1109" s="27">
        <v>1.06076E-5</v>
      </c>
    </row>
    <row r="1110" spans="1:14" x14ac:dyDescent="0.2">
      <c r="A1110" s="11" t="s">
        <v>1045</v>
      </c>
      <c r="B1110" s="9" t="s">
        <v>4646</v>
      </c>
      <c r="C1110" s="25">
        <v>28</v>
      </c>
      <c r="D1110" s="26">
        <v>262286.82900000003</v>
      </c>
      <c r="E1110" s="27">
        <v>-0.465608466</v>
      </c>
      <c r="F1110" s="27">
        <v>-0.46153846199999998</v>
      </c>
      <c r="G1110" s="27">
        <v>-7.5585790000000002E-3</v>
      </c>
      <c r="H1110" s="27">
        <v>1.0049504950000001</v>
      </c>
      <c r="I1110" s="27">
        <v>1</v>
      </c>
      <c r="J1110" s="27">
        <v>2.4752475E-3</v>
      </c>
      <c r="K1110" s="27">
        <v>8.3173900000000007E-5</v>
      </c>
      <c r="L1110" s="27">
        <v>2.106465E-4</v>
      </c>
      <c r="M1110" s="27">
        <v>2.5041328999999998E-6</v>
      </c>
      <c r="N1110" s="27">
        <v>9.4363487000000007E-6</v>
      </c>
    </row>
    <row r="1111" spans="1:14" x14ac:dyDescent="0.2">
      <c r="A1111" s="11" t="s">
        <v>1046</v>
      </c>
      <c r="B1111" s="9" t="s">
        <v>4647</v>
      </c>
      <c r="C1111" s="25">
        <v>374</v>
      </c>
      <c r="D1111" s="26">
        <v>644540.73349999997</v>
      </c>
      <c r="E1111" s="27">
        <v>-5.6163075E-2</v>
      </c>
      <c r="F1111" s="27">
        <v>-5.9139785E-2</v>
      </c>
      <c r="G1111" s="27">
        <v>3.1638178E-3</v>
      </c>
      <c r="H1111" s="27">
        <v>7.1287963999999995E-2</v>
      </c>
      <c r="I1111" s="27">
        <v>6.8571428599999998E-2</v>
      </c>
      <c r="J1111" s="27">
        <v>2.5422123E-3</v>
      </c>
      <c r="K1111" s="27">
        <v>1.4258390000000001E-4</v>
      </c>
      <c r="L1111" s="27">
        <v>6.8722199999999997E-5</v>
      </c>
      <c r="M1111" s="27">
        <v>3.3448100000000003E-5</v>
      </c>
      <c r="N1111" s="27">
        <v>2.3188800000000001E-5</v>
      </c>
    </row>
    <row r="1112" spans="1:14" ht="33.75" x14ac:dyDescent="0.2">
      <c r="A1112" s="11" t="s">
        <v>1047</v>
      </c>
      <c r="B1112" s="9" t="s">
        <v>4648</v>
      </c>
      <c r="C1112" s="25">
        <v>2146</v>
      </c>
      <c r="D1112" s="26">
        <v>3631333.452</v>
      </c>
      <c r="E1112" s="27">
        <v>-7.6253750999999995E-2</v>
      </c>
      <c r="F1112" s="27">
        <v>-7.6984443999999999E-2</v>
      </c>
      <c r="G1112" s="27">
        <v>7.916364E-4</v>
      </c>
      <c r="H1112" s="27">
        <v>-7.4528390999999999E-2</v>
      </c>
      <c r="I1112" s="27">
        <v>-7.2601555999999998E-2</v>
      </c>
      <c r="J1112" s="27">
        <v>-2.077677E-3</v>
      </c>
      <c r="K1112" s="27">
        <v>-9.9808699999999993E-4</v>
      </c>
      <c r="L1112" s="27">
        <v>-4.6855600000000002E-4</v>
      </c>
      <c r="M1112" s="27">
        <v>1.9192389999999999E-4</v>
      </c>
      <c r="N1112" s="27">
        <v>1.306453E-4</v>
      </c>
    </row>
    <row r="1113" spans="1:14" ht="33.75" x14ac:dyDescent="0.2">
      <c r="A1113" s="11" t="s">
        <v>1048</v>
      </c>
      <c r="B1113" s="9" t="s">
        <v>4649</v>
      </c>
      <c r="C1113" s="25">
        <v>214</v>
      </c>
      <c r="D1113" s="26">
        <v>767943.31169999996</v>
      </c>
      <c r="E1113" s="27">
        <v>-0.105136457</v>
      </c>
      <c r="F1113" s="27">
        <v>-0.137096774</v>
      </c>
      <c r="G1113" s="27">
        <v>3.7038124899999997E-2</v>
      </c>
      <c r="H1113" s="27">
        <v>-3.9411385E-2</v>
      </c>
      <c r="I1113" s="27">
        <v>0</v>
      </c>
      <c r="J1113" s="27">
        <v>-3.9411385E-2</v>
      </c>
      <c r="K1113" s="27">
        <v>0</v>
      </c>
      <c r="L1113" s="27">
        <v>-5.0484E-5</v>
      </c>
      <c r="M1113" s="27">
        <v>1.91387E-5</v>
      </c>
      <c r="N1113" s="27">
        <v>2.7628500000000002E-5</v>
      </c>
    </row>
    <row r="1114" spans="1:14" ht="33.75" x14ac:dyDescent="0.2">
      <c r="A1114" s="11" t="s">
        <v>1049</v>
      </c>
      <c r="B1114" s="9" t="s">
        <v>4650</v>
      </c>
      <c r="C1114" s="25">
        <v>56</v>
      </c>
      <c r="D1114" s="26">
        <v>320863.47230000002</v>
      </c>
      <c r="E1114" s="27">
        <v>0.1017243878</v>
      </c>
      <c r="F1114" s="27">
        <v>0.1029411765</v>
      </c>
      <c r="G1114" s="27">
        <v>-1.1032220000000001E-3</v>
      </c>
      <c r="H1114" s="27">
        <v>-0.25332105700000002</v>
      </c>
      <c r="I1114" s="27">
        <v>-0.25333333299999999</v>
      </c>
      <c r="J1114" s="27">
        <v>1.64409E-5</v>
      </c>
      <c r="K1114" s="27">
        <v>-1.12879E-4</v>
      </c>
      <c r="L1114" s="27">
        <v>-1.7441900000000001E-4</v>
      </c>
      <c r="M1114" s="27">
        <v>5.0082659000000004E-6</v>
      </c>
      <c r="N1114" s="27">
        <v>1.1543799999999999E-5</v>
      </c>
    </row>
    <row r="1115" spans="1:14" ht="33.75" x14ac:dyDescent="0.2">
      <c r="A1115" s="11" t="s">
        <v>1050</v>
      </c>
      <c r="B1115" s="9" t="s">
        <v>4651</v>
      </c>
      <c r="C1115" s="25">
        <v>20</v>
      </c>
      <c r="D1115" s="26">
        <v>160777.42139999999</v>
      </c>
      <c r="E1115" s="27">
        <v>-0.15980392199999999</v>
      </c>
      <c r="F1115" s="27">
        <v>-0.15</v>
      </c>
      <c r="G1115" s="27">
        <v>-1.1534025E-2</v>
      </c>
      <c r="H1115" s="27">
        <v>0.17911318549999999</v>
      </c>
      <c r="I1115" s="27">
        <v>0.1764705882</v>
      </c>
      <c r="J1115" s="27">
        <v>2.2462076999999999E-3</v>
      </c>
      <c r="K1115" s="27">
        <v>1.7822999999999999E-5</v>
      </c>
      <c r="L1115" s="27">
        <v>3.9132199999999998E-5</v>
      </c>
      <c r="M1115" s="27">
        <v>1.7886664E-6</v>
      </c>
      <c r="N1115" s="27">
        <v>5.7843233000000001E-6</v>
      </c>
    </row>
    <row r="1116" spans="1:14" ht="45" x14ac:dyDescent="0.2">
      <c r="A1116" s="11" t="s">
        <v>1051</v>
      </c>
      <c r="B1116" s="9" t="s">
        <v>4652</v>
      </c>
      <c r="C1116" s="25">
        <v>800</v>
      </c>
      <c r="D1116" s="26">
        <v>1330795.0501999999</v>
      </c>
      <c r="E1116" s="27">
        <v>-4.7228555999999998E-2</v>
      </c>
      <c r="F1116" s="27">
        <v>-4.5760430999999997E-2</v>
      </c>
      <c r="G1116" s="27">
        <v>-1.5385290000000001E-3</v>
      </c>
      <c r="H1116" s="27">
        <v>0.1334266321</v>
      </c>
      <c r="I1116" s="27">
        <v>0.1283497884</v>
      </c>
      <c r="J1116" s="27">
        <v>4.4993526999999997E-3</v>
      </c>
      <c r="K1116" s="27">
        <v>5.4063050000000001E-4</v>
      </c>
      <c r="L1116" s="27">
        <v>2.5101350000000003E-4</v>
      </c>
      <c r="M1116" s="27">
        <v>7.1546700000000004E-5</v>
      </c>
      <c r="N1116" s="27">
        <v>4.7878299999999999E-5</v>
      </c>
    </row>
    <row r="1117" spans="1:14" ht="45" x14ac:dyDescent="0.2">
      <c r="A1117" s="11" t="s">
        <v>1052</v>
      </c>
      <c r="B1117" s="9" t="s">
        <v>4653</v>
      </c>
      <c r="C1117" s="25">
        <v>18563</v>
      </c>
      <c r="D1117" s="26">
        <v>24405291.715</v>
      </c>
      <c r="E1117" s="27">
        <v>-8.8270631000000002E-2</v>
      </c>
      <c r="F1117" s="27">
        <v>-8.8066061000000001E-2</v>
      </c>
      <c r="G1117" s="27">
        <v>-2.2432600000000001E-4</v>
      </c>
      <c r="H1117" s="27">
        <v>-0.106586529</v>
      </c>
      <c r="I1117" s="27">
        <v>-0.105914652</v>
      </c>
      <c r="J1117" s="27">
        <v>-7.5146900000000005E-4</v>
      </c>
      <c r="K1117" s="27">
        <v>-1.3064246E-2</v>
      </c>
      <c r="L1117" s="27">
        <v>-4.6652040000000001E-3</v>
      </c>
      <c r="M1117" s="27">
        <v>1.6601507E-3</v>
      </c>
      <c r="N1117" s="27">
        <v>8.7803429999999997E-4</v>
      </c>
    </row>
    <row r="1118" spans="1:14" ht="45" x14ac:dyDescent="0.2">
      <c r="A1118" s="11" t="s">
        <v>1053</v>
      </c>
      <c r="B1118" s="9" t="s">
        <v>4654</v>
      </c>
      <c r="C1118" s="25">
        <v>342</v>
      </c>
      <c r="D1118" s="26">
        <v>1069254.1403999999</v>
      </c>
      <c r="E1118" s="27">
        <v>-9.0269595999999994E-2</v>
      </c>
      <c r="F1118" s="27">
        <v>-8.5959885E-2</v>
      </c>
      <c r="G1118" s="27">
        <v>-4.7150120000000002E-3</v>
      </c>
      <c r="H1118" s="27">
        <v>6.6842526400000005E-2</v>
      </c>
      <c r="I1118" s="27">
        <v>7.2100313499999999E-2</v>
      </c>
      <c r="J1118" s="27">
        <v>-4.9041930000000003E-3</v>
      </c>
      <c r="K1118" s="27">
        <v>1.3664290000000001E-4</v>
      </c>
      <c r="L1118" s="27">
        <v>1.073421E-4</v>
      </c>
      <c r="M1118" s="27">
        <v>3.0586200000000002E-5</v>
      </c>
      <c r="N1118" s="27">
        <v>3.84688E-5</v>
      </c>
    </row>
    <row r="1119" spans="1:14" ht="45" x14ac:dyDescent="0.2">
      <c r="A1119" s="11" t="s">
        <v>1054</v>
      </c>
      <c r="B1119" s="9" t="s">
        <v>4655</v>
      </c>
      <c r="C1119" s="25">
        <v>245</v>
      </c>
      <c r="D1119" s="26">
        <v>1189322.2964999999</v>
      </c>
      <c r="E1119" s="27">
        <v>-0.13704576399999999</v>
      </c>
      <c r="F1119" s="27">
        <v>-0.107279693</v>
      </c>
      <c r="G1119" s="27">
        <v>-3.3343109000000003E-2</v>
      </c>
      <c r="H1119" s="27">
        <v>6.9027527899999996E-2</v>
      </c>
      <c r="I1119" s="27">
        <v>5.1502145899999997E-2</v>
      </c>
      <c r="J1119" s="27">
        <v>1.6666995899999999E-2</v>
      </c>
      <c r="K1119" s="27">
        <v>7.1291900000000001E-5</v>
      </c>
      <c r="L1119" s="27">
        <v>1.2304659999999999E-4</v>
      </c>
      <c r="M1119" s="27">
        <v>2.1911200000000001E-5</v>
      </c>
      <c r="N1119" s="27">
        <v>4.2788499999999999E-5</v>
      </c>
    </row>
    <row r="1120" spans="1:14" ht="45" x14ac:dyDescent="0.2">
      <c r="A1120" s="11" t="s">
        <v>1055</v>
      </c>
      <c r="B1120" s="9" t="s">
        <v>4656</v>
      </c>
      <c r="C1120" s="25">
        <v>91</v>
      </c>
      <c r="D1120" s="26">
        <v>595950.40830000001</v>
      </c>
      <c r="E1120" s="27">
        <v>8.4902739800000002E-2</v>
      </c>
      <c r="F1120" s="27">
        <v>6.5217391299999997E-2</v>
      </c>
      <c r="G1120" s="27">
        <v>1.8480123099999999E-2</v>
      </c>
      <c r="H1120" s="27">
        <v>-0.102426132</v>
      </c>
      <c r="I1120" s="27">
        <v>-7.1428570999999996E-2</v>
      </c>
      <c r="J1120" s="27">
        <v>-3.3381988000000001E-2</v>
      </c>
      <c r="K1120" s="27">
        <v>-4.1587E-5</v>
      </c>
      <c r="L1120" s="27">
        <v>-1.08965E-4</v>
      </c>
      <c r="M1120" s="27">
        <v>8.1384320000000008E-6</v>
      </c>
      <c r="N1120" s="27">
        <v>2.1440599999999999E-5</v>
      </c>
    </row>
    <row r="1121" spans="1:14" ht="45" x14ac:dyDescent="0.2">
      <c r="A1121" s="11" t="s">
        <v>1056</v>
      </c>
      <c r="B1121" s="9" t="s">
        <v>4657</v>
      </c>
      <c r="C1121" s="25">
        <v>43133</v>
      </c>
      <c r="D1121" s="26">
        <v>55939695.631999999</v>
      </c>
      <c r="E1121" s="27">
        <v>3.2650842399999998E-2</v>
      </c>
      <c r="F1121" s="27">
        <v>3.2854946199999999E-2</v>
      </c>
      <c r="G1121" s="27">
        <v>-1.9761099999999999E-4</v>
      </c>
      <c r="H1121" s="27">
        <v>7.0309376500000006E-2</v>
      </c>
      <c r="I1121" s="27">
        <v>7.0244652899999996E-2</v>
      </c>
      <c r="J1121" s="27">
        <v>6.0475500000000001E-5</v>
      </c>
      <c r="K1121" s="27">
        <v>1.6818954099999998E-2</v>
      </c>
      <c r="L1121" s="27">
        <v>5.8879049000000001E-3</v>
      </c>
      <c r="M1121" s="27">
        <v>3.8575274000000001E-3</v>
      </c>
      <c r="N1121" s="27">
        <v>2.0125542999999998E-3</v>
      </c>
    </row>
    <row r="1122" spans="1:14" ht="33.75" x14ac:dyDescent="0.2">
      <c r="A1122" s="11" t="s">
        <v>1057</v>
      </c>
      <c r="B1122" s="9" t="s">
        <v>4658</v>
      </c>
      <c r="C1122" s="25">
        <v>344</v>
      </c>
      <c r="D1122" s="26">
        <v>707884.75260000001</v>
      </c>
      <c r="E1122" s="27">
        <v>-0.151331891</v>
      </c>
      <c r="F1122" s="27">
        <v>-0.126190476</v>
      </c>
      <c r="G1122" s="27">
        <v>-2.8772190999999999E-2</v>
      </c>
      <c r="H1122" s="27">
        <v>-4.5309925000000001E-2</v>
      </c>
      <c r="I1122" s="27">
        <v>-6.2670299999999998E-2</v>
      </c>
      <c r="J1122" s="27">
        <v>1.8521097E-2</v>
      </c>
      <c r="K1122" s="27">
        <v>-1.3664300000000001E-4</v>
      </c>
      <c r="L1122" s="27">
        <v>-5.3831E-5</v>
      </c>
      <c r="M1122" s="27">
        <v>3.0765100000000001E-5</v>
      </c>
      <c r="N1122" s="27">
        <v>2.54677E-5</v>
      </c>
    </row>
    <row r="1123" spans="1:14" ht="33.75" x14ac:dyDescent="0.2">
      <c r="A1123" s="11" t="s">
        <v>1058</v>
      </c>
      <c r="B1123" s="9" t="s">
        <v>4659</v>
      </c>
      <c r="C1123" s="25">
        <v>57</v>
      </c>
      <c r="D1123" s="26">
        <v>296524.73820000002</v>
      </c>
      <c r="E1123" s="27">
        <v>0.12622793360000001</v>
      </c>
      <c r="F1123" s="27">
        <v>0.1698113208</v>
      </c>
      <c r="G1123" s="27">
        <v>-3.7256765999999997E-2</v>
      </c>
      <c r="H1123" s="27">
        <v>-0.113014116</v>
      </c>
      <c r="I1123" s="27">
        <v>-8.0645161000000007E-2</v>
      </c>
      <c r="J1123" s="27">
        <v>-3.5208336999999999E-2</v>
      </c>
      <c r="K1123" s="27">
        <v>-2.9705000000000001E-5</v>
      </c>
      <c r="L1123" s="27">
        <v>-6.0535999999999998E-5</v>
      </c>
      <c r="M1123" s="27">
        <v>5.0976992E-6</v>
      </c>
      <c r="N1123" s="27">
        <v>1.06681E-5</v>
      </c>
    </row>
    <row r="1124" spans="1:14" ht="33.75" x14ac:dyDescent="0.2">
      <c r="A1124" s="11" t="s">
        <v>1059</v>
      </c>
      <c r="B1124" s="9" t="s">
        <v>4660</v>
      </c>
      <c r="C1124" s="25">
        <v>67</v>
      </c>
      <c r="D1124" s="26">
        <v>534804.40839999996</v>
      </c>
      <c r="E1124" s="27">
        <v>0.177199053</v>
      </c>
      <c r="F1124" s="27">
        <v>0.18867924529999999</v>
      </c>
      <c r="G1124" s="27">
        <v>-9.6579400000000003E-3</v>
      </c>
      <c r="H1124" s="27">
        <v>7.6113861399999996E-2</v>
      </c>
      <c r="I1124" s="27">
        <v>6.3492063500000001E-2</v>
      </c>
      <c r="J1124" s="27">
        <v>1.1868257700000001E-2</v>
      </c>
      <c r="K1124" s="27">
        <v>2.3764000000000002E-5</v>
      </c>
      <c r="L1124" s="27">
        <v>6.0609000000000002E-5</v>
      </c>
      <c r="M1124" s="27">
        <v>5.9920324000000002E-6</v>
      </c>
      <c r="N1124" s="27">
        <v>1.9240800000000001E-5</v>
      </c>
    </row>
    <row r="1125" spans="1:14" ht="33.75" x14ac:dyDescent="0.2">
      <c r="A1125" s="11" t="s">
        <v>1060</v>
      </c>
      <c r="B1125" s="9" t="s">
        <v>4661</v>
      </c>
      <c r="C1125" s="25">
        <v>33</v>
      </c>
      <c r="D1125" s="26">
        <v>367171.74440000003</v>
      </c>
      <c r="E1125" s="27">
        <v>-9.5964733999999996E-2</v>
      </c>
      <c r="F1125" s="27">
        <v>-0.10344827600000001</v>
      </c>
      <c r="G1125" s="27">
        <v>8.3470277000000006E-3</v>
      </c>
      <c r="H1125" s="27">
        <v>0.27306826709999998</v>
      </c>
      <c r="I1125" s="27">
        <v>0.2692307692</v>
      </c>
      <c r="J1125" s="27">
        <v>3.0234831E-3</v>
      </c>
      <c r="K1125" s="27">
        <v>4.1587E-5</v>
      </c>
      <c r="L1125" s="27">
        <v>1.261902E-4</v>
      </c>
      <c r="M1125" s="27">
        <v>2.9512994999999999E-6</v>
      </c>
      <c r="N1125" s="27">
        <v>1.32098E-5</v>
      </c>
    </row>
    <row r="1126" spans="1:14" ht="33.75" x14ac:dyDescent="0.2">
      <c r="A1126" s="11" t="s">
        <v>1061</v>
      </c>
      <c r="B1126" s="9" t="s">
        <v>4662</v>
      </c>
      <c r="C1126" s="25">
        <v>329</v>
      </c>
      <c r="D1126" s="26">
        <v>661962.23340000003</v>
      </c>
      <c r="E1126" s="27">
        <v>0.1802383487</v>
      </c>
      <c r="F1126" s="27">
        <v>0.17482517480000001</v>
      </c>
      <c r="G1126" s="27">
        <v>4.6076420999999999E-3</v>
      </c>
      <c r="H1126" s="27">
        <v>-1.4666085000000001E-2</v>
      </c>
      <c r="I1126" s="27">
        <v>-2.0833332999999999E-2</v>
      </c>
      <c r="J1126" s="27">
        <v>6.2984666999999998E-3</v>
      </c>
      <c r="K1126" s="27">
        <v>-4.1587E-5</v>
      </c>
      <c r="L1126" s="27">
        <v>-1.5787E-5</v>
      </c>
      <c r="M1126" s="27">
        <v>2.9423600000000001E-5</v>
      </c>
      <c r="N1126" s="27">
        <v>2.3815599999999999E-5</v>
      </c>
    </row>
    <row r="1127" spans="1:14" ht="33.75" x14ac:dyDescent="0.2">
      <c r="A1127" s="11" t="s">
        <v>1062</v>
      </c>
      <c r="B1127" s="9" t="s">
        <v>4663</v>
      </c>
      <c r="C1127" s="25">
        <v>4752</v>
      </c>
      <c r="D1127" s="26">
        <v>11055892.938999999</v>
      </c>
      <c r="E1127" s="27">
        <v>-4.3314574000000002E-2</v>
      </c>
      <c r="F1127" s="27">
        <v>-4.3538766999999999E-2</v>
      </c>
      <c r="G1127" s="27">
        <v>2.343988E-4</v>
      </c>
      <c r="H1127" s="27">
        <v>-1.5683760000000001E-2</v>
      </c>
      <c r="I1127" s="27">
        <v>-1.2263563E-2</v>
      </c>
      <c r="J1127" s="27">
        <v>-3.462662E-3</v>
      </c>
      <c r="K1127" s="27">
        <v>-3.5051899999999998E-4</v>
      </c>
      <c r="L1127" s="27">
        <v>-2.8225800000000002E-4</v>
      </c>
      <c r="M1127" s="27">
        <v>4.2498710000000002E-4</v>
      </c>
      <c r="N1127" s="27">
        <v>3.977602E-4</v>
      </c>
    </row>
    <row r="1128" spans="1:14" ht="33.75" x14ac:dyDescent="0.2">
      <c r="A1128" s="11" t="s">
        <v>1063</v>
      </c>
      <c r="B1128" s="9" t="s">
        <v>4664</v>
      </c>
      <c r="C1128" s="25">
        <v>597</v>
      </c>
      <c r="D1128" s="26">
        <v>3195441.5145999999</v>
      </c>
      <c r="E1128" s="27">
        <v>4.2934106E-2</v>
      </c>
      <c r="F1128" s="27">
        <v>4.77031802E-2</v>
      </c>
      <c r="G1128" s="27">
        <v>-4.5519330000000002E-3</v>
      </c>
      <c r="H1128" s="27">
        <v>1.3554010999999999E-2</v>
      </c>
      <c r="I1128" s="27">
        <v>6.7453625999999997E-3</v>
      </c>
      <c r="J1128" s="27">
        <v>6.7630292999999999E-3</v>
      </c>
      <c r="K1128" s="27">
        <v>2.3764000000000002E-5</v>
      </c>
      <c r="L1128" s="27">
        <v>6.8468100000000003E-5</v>
      </c>
      <c r="M1128" s="27">
        <v>5.3391699999999999E-5</v>
      </c>
      <c r="N1128" s="27">
        <v>1.149631E-4</v>
      </c>
    </row>
    <row r="1129" spans="1:14" ht="33.75" x14ac:dyDescent="0.2">
      <c r="A1129" s="11" t="s">
        <v>1064</v>
      </c>
      <c r="B1129" s="9" t="s">
        <v>4665</v>
      </c>
      <c r="C1129" s="25">
        <v>285</v>
      </c>
      <c r="D1129" s="26">
        <v>2319226.1063999999</v>
      </c>
      <c r="E1129" s="27">
        <v>0.1905010607</v>
      </c>
      <c r="F1129" s="27">
        <v>0.1943319838</v>
      </c>
      <c r="G1129" s="27">
        <v>-3.2075860000000001E-3</v>
      </c>
      <c r="H1129" s="27">
        <v>-3.4700687000000001E-2</v>
      </c>
      <c r="I1129" s="27">
        <v>-3.3898304999999997E-2</v>
      </c>
      <c r="J1129" s="27">
        <v>-8.3053599999999999E-4</v>
      </c>
      <c r="K1129" s="27">
        <v>-5.9410000000000002E-5</v>
      </c>
      <c r="L1129" s="27">
        <v>-1.3358399999999999E-4</v>
      </c>
      <c r="M1129" s="27">
        <v>2.5488500000000002E-5</v>
      </c>
      <c r="N1129" s="27">
        <v>8.3439300000000006E-5</v>
      </c>
    </row>
    <row r="1130" spans="1:14" ht="33.75" x14ac:dyDescent="0.2">
      <c r="A1130" s="11" t="s">
        <v>1065</v>
      </c>
      <c r="B1130" s="9" t="s">
        <v>4666</v>
      </c>
      <c r="C1130" s="25">
        <v>126</v>
      </c>
      <c r="D1130" s="26">
        <v>1485531.8739</v>
      </c>
      <c r="E1130" s="27">
        <v>0.1001232126</v>
      </c>
      <c r="F1130" s="27">
        <v>8.0357142899999998E-2</v>
      </c>
      <c r="G1130" s="27">
        <v>1.82958662E-2</v>
      </c>
      <c r="H1130" s="27">
        <v>7.4929220899999996E-2</v>
      </c>
      <c r="I1130" s="27">
        <v>4.1322313999999999E-2</v>
      </c>
      <c r="J1130" s="27">
        <v>3.2273299399999997E-2</v>
      </c>
      <c r="K1130" s="27">
        <v>2.9705000000000001E-5</v>
      </c>
      <c r="L1130" s="27">
        <v>1.659167E-4</v>
      </c>
      <c r="M1130" s="27">
        <v>1.1268600000000001E-5</v>
      </c>
      <c r="N1130" s="27">
        <v>5.3445300000000001E-5</v>
      </c>
    </row>
    <row r="1131" spans="1:14" ht="33.75" x14ac:dyDescent="0.2">
      <c r="A1131" s="11" t="s">
        <v>1066</v>
      </c>
      <c r="B1131" s="9" t="s">
        <v>4667</v>
      </c>
      <c r="C1131" s="25">
        <v>926</v>
      </c>
      <c r="D1131" s="26">
        <v>2140117.5240000002</v>
      </c>
      <c r="E1131" s="27">
        <v>0.1529836336</v>
      </c>
      <c r="F1131" s="27">
        <v>0.14150943399999999</v>
      </c>
      <c r="G1131" s="27">
        <v>1.00517782E-2</v>
      </c>
      <c r="H1131" s="27">
        <v>8.5226550900000003E-2</v>
      </c>
      <c r="I1131" s="27">
        <v>9.3270365999999993E-2</v>
      </c>
      <c r="J1131" s="27">
        <v>-7.3575719999999997E-3</v>
      </c>
      <c r="K1131" s="27">
        <v>4.6933849999999998E-4</v>
      </c>
      <c r="L1131" s="27">
        <v>2.6929539999999999E-4</v>
      </c>
      <c r="M1131" s="27">
        <v>8.2815300000000007E-5</v>
      </c>
      <c r="N1131" s="27">
        <v>7.6995499999999998E-5</v>
      </c>
    </row>
    <row r="1132" spans="1:14" ht="22.5" x14ac:dyDescent="0.2">
      <c r="A1132" s="11" t="s">
        <v>1067</v>
      </c>
      <c r="B1132" s="9" t="s">
        <v>4668</v>
      </c>
      <c r="C1132" s="25">
        <v>3995</v>
      </c>
      <c r="D1132" s="26">
        <v>27763274.805</v>
      </c>
      <c r="E1132" s="27">
        <v>-3.2011458E-2</v>
      </c>
      <c r="F1132" s="27">
        <v>-3.0078895000000001E-2</v>
      </c>
      <c r="G1132" s="27">
        <v>-1.9924949999999999E-3</v>
      </c>
      <c r="H1132" s="27">
        <v>1.4681501899999999E-2</v>
      </c>
      <c r="I1132" s="27">
        <v>1.55058465E-2</v>
      </c>
      <c r="J1132" s="27">
        <v>-8.1175799999999999E-4</v>
      </c>
      <c r="K1132" s="27">
        <v>3.6240060000000001E-4</v>
      </c>
      <c r="L1132" s="27">
        <v>6.4364770000000003E-4</v>
      </c>
      <c r="M1132" s="27">
        <v>3.5728609999999999E-4</v>
      </c>
      <c r="N1132" s="27">
        <v>9.9884520000000001E-4</v>
      </c>
    </row>
    <row r="1133" spans="1:14" ht="22.5" x14ac:dyDescent="0.2">
      <c r="A1133" s="11" t="s">
        <v>1068</v>
      </c>
      <c r="B1133" s="9" t="s">
        <v>4669</v>
      </c>
      <c r="C1133" s="25">
        <v>4863</v>
      </c>
      <c r="D1133" s="26">
        <v>40719038.946999997</v>
      </c>
      <c r="E1133" s="27">
        <v>-9.8807159999999995E-3</v>
      </c>
      <c r="F1133" s="27">
        <v>-8.6625820000000003E-3</v>
      </c>
      <c r="G1133" s="27">
        <v>-1.228778E-3</v>
      </c>
      <c r="H1133" s="27">
        <v>3.3729806899999999E-2</v>
      </c>
      <c r="I1133" s="27">
        <v>3.6445012800000003E-2</v>
      </c>
      <c r="J1133" s="27">
        <v>-2.6197299999999998E-3</v>
      </c>
      <c r="K1133" s="27">
        <v>1.0159100000000001E-3</v>
      </c>
      <c r="L1133" s="27">
        <v>2.1288306000000002E-3</v>
      </c>
      <c r="M1133" s="27">
        <v>4.3491420000000002E-4</v>
      </c>
      <c r="N1133" s="27">
        <v>1.4649575E-3</v>
      </c>
    </row>
    <row r="1134" spans="1:14" ht="22.5" x14ac:dyDescent="0.2">
      <c r="A1134" s="11" t="s">
        <v>1069</v>
      </c>
      <c r="B1134" s="9" t="s">
        <v>4670</v>
      </c>
      <c r="C1134" s="25">
        <v>1647</v>
      </c>
      <c r="D1134" s="26">
        <v>16626987.084000001</v>
      </c>
      <c r="E1134" s="27">
        <v>6.02352102E-2</v>
      </c>
      <c r="F1134" s="27">
        <v>6.1820652199999999E-2</v>
      </c>
      <c r="G1134" s="27">
        <v>-1.493135E-3</v>
      </c>
      <c r="H1134" s="27">
        <v>4.9797970499999997E-2</v>
      </c>
      <c r="I1134" s="27">
        <v>5.3742802300000003E-2</v>
      </c>
      <c r="J1134" s="27">
        <v>-3.7436380000000001E-3</v>
      </c>
      <c r="K1134" s="27">
        <v>4.9904349999999997E-4</v>
      </c>
      <c r="L1134" s="27">
        <v>1.2637357E-3</v>
      </c>
      <c r="M1134" s="27">
        <v>1.4729669999999999E-4</v>
      </c>
      <c r="N1134" s="27">
        <v>5.9819259999999998E-4</v>
      </c>
    </row>
    <row r="1135" spans="1:14" ht="22.5" x14ac:dyDescent="0.2">
      <c r="A1135" s="11" t="s">
        <v>1070</v>
      </c>
      <c r="B1135" s="9" t="s">
        <v>4671</v>
      </c>
      <c r="C1135" s="25">
        <v>478</v>
      </c>
      <c r="D1135" s="26">
        <v>6604953.3600000003</v>
      </c>
      <c r="E1135" s="27">
        <v>1.26069935E-2</v>
      </c>
      <c r="F1135" s="27">
        <v>2.6506024100000001E-2</v>
      </c>
      <c r="G1135" s="27">
        <v>-1.3540135E-2</v>
      </c>
      <c r="H1135" s="27">
        <v>0.14008097329999999</v>
      </c>
      <c r="I1135" s="27">
        <v>0.1220657277</v>
      </c>
      <c r="J1135" s="27">
        <v>1.6055428100000001E-2</v>
      </c>
      <c r="K1135" s="27">
        <v>3.089317E-4</v>
      </c>
      <c r="L1135" s="27">
        <v>1.3003191999999999E-3</v>
      </c>
      <c r="M1135" s="27">
        <v>4.27491E-5</v>
      </c>
      <c r="N1135" s="27">
        <v>2.376278E-4</v>
      </c>
    </row>
    <row r="1136" spans="1:14" x14ac:dyDescent="0.2">
      <c r="A1136" s="11" t="s">
        <v>1071</v>
      </c>
      <c r="B1136" s="9" t="s">
        <v>4672</v>
      </c>
      <c r="C1136" s="25">
        <v>18621</v>
      </c>
      <c r="D1136" s="26">
        <v>100300198.28</v>
      </c>
      <c r="E1136" s="27">
        <v>5.8603037699999999E-2</v>
      </c>
      <c r="F1136" s="27">
        <v>5.7501404800000003E-2</v>
      </c>
      <c r="G1136" s="27">
        <v>1.0417319E-3</v>
      </c>
      <c r="H1136" s="27">
        <v>9.7681039999999997E-2</v>
      </c>
      <c r="I1136" s="27">
        <v>9.9362380400000005E-2</v>
      </c>
      <c r="J1136" s="27">
        <v>-1.5293780000000001E-3</v>
      </c>
      <c r="K1136" s="27">
        <v>9.9986929999999995E-3</v>
      </c>
      <c r="L1136" s="27">
        <v>1.4301206299999999E-2</v>
      </c>
      <c r="M1136" s="27">
        <v>1.6653378000000001E-3</v>
      </c>
      <c r="N1136" s="27">
        <v>3.6085214000000001E-3</v>
      </c>
    </row>
    <row r="1137" spans="1:14" x14ac:dyDescent="0.2">
      <c r="A1137" s="11" t="s">
        <v>1072</v>
      </c>
      <c r="B1137" s="9" t="s">
        <v>4673</v>
      </c>
      <c r="C1137" s="25">
        <v>12175</v>
      </c>
      <c r="D1137" s="26">
        <v>73870882.057999998</v>
      </c>
      <c r="E1137" s="27">
        <v>5.3745222000000002E-2</v>
      </c>
      <c r="F1137" s="27">
        <v>5.29839327E-2</v>
      </c>
      <c r="G1137" s="27">
        <v>7.229828E-4</v>
      </c>
      <c r="H1137" s="27">
        <v>0.10497604839999999</v>
      </c>
      <c r="I1137" s="27">
        <v>0.10581289739999999</v>
      </c>
      <c r="J1137" s="27">
        <v>-7.5677299999999997E-4</v>
      </c>
      <c r="K1137" s="27">
        <v>6.9212581E-3</v>
      </c>
      <c r="L1137" s="27">
        <v>1.1244687999999999E-2</v>
      </c>
      <c r="M1137" s="27">
        <v>1.0888507E-3</v>
      </c>
      <c r="N1137" s="27">
        <v>2.6576682999999999E-3</v>
      </c>
    </row>
    <row r="1138" spans="1:14" x14ac:dyDescent="0.2">
      <c r="A1138" s="11" t="s">
        <v>1073</v>
      </c>
      <c r="B1138" s="9" t="s">
        <v>4674</v>
      </c>
      <c r="C1138" s="25">
        <v>2054</v>
      </c>
      <c r="D1138" s="26">
        <v>15319913.857999999</v>
      </c>
      <c r="E1138" s="27">
        <v>-4.9882467999999999E-2</v>
      </c>
      <c r="F1138" s="27">
        <v>-5.0363447999999998E-2</v>
      </c>
      <c r="G1138" s="27">
        <v>5.064879E-4</v>
      </c>
      <c r="H1138" s="27">
        <v>0.12753040869999999</v>
      </c>
      <c r="I1138" s="27">
        <v>0.1230180426</v>
      </c>
      <c r="J1138" s="27">
        <v>4.0180707999999997E-3</v>
      </c>
      <c r="K1138" s="27">
        <v>1.3367237E-3</v>
      </c>
      <c r="L1138" s="27">
        <v>2.7763778999999999E-3</v>
      </c>
      <c r="M1138" s="27">
        <v>1.8369600000000001E-4</v>
      </c>
      <c r="N1138" s="27">
        <v>5.5116780000000003E-4</v>
      </c>
    </row>
    <row r="1139" spans="1:14" x14ac:dyDescent="0.2">
      <c r="A1139" s="11" t="s">
        <v>1074</v>
      </c>
      <c r="B1139" s="9" t="s">
        <v>4675</v>
      </c>
      <c r="C1139" s="25">
        <v>171</v>
      </c>
      <c r="D1139" s="26">
        <v>1809565.2604</v>
      </c>
      <c r="E1139" s="27">
        <v>-1.1241592999999999E-2</v>
      </c>
      <c r="F1139" s="27">
        <v>-4.5977010999999998E-2</v>
      </c>
      <c r="G1139" s="27">
        <v>3.6409414700000003E-2</v>
      </c>
      <c r="H1139" s="27">
        <v>-4.0646399999999999E-2</v>
      </c>
      <c r="I1139" s="27">
        <v>3.0120481899999999E-2</v>
      </c>
      <c r="J1139" s="27">
        <v>-6.8697675E-2</v>
      </c>
      <c r="K1139" s="27">
        <v>2.9705000000000001E-5</v>
      </c>
      <c r="L1139" s="27">
        <v>-1.2284399999999999E-4</v>
      </c>
      <c r="M1139" s="27">
        <v>1.5293100000000001E-5</v>
      </c>
      <c r="N1139" s="27">
        <v>6.5103099999999997E-5</v>
      </c>
    </row>
    <row r="1140" spans="1:14" x14ac:dyDescent="0.2">
      <c r="A1140" s="11" t="s">
        <v>1075</v>
      </c>
      <c r="B1140" s="9" t="s">
        <v>4676</v>
      </c>
      <c r="C1140" s="25">
        <v>2995</v>
      </c>
      <c r="D1140" s="26">
        <v>13806243.432</v>
      </c>
      <c r="E1140" s="27">
        <v>0.13516034169999999</v>
      </c>
      <c r="F1140" s="27">
        <v>0.1342125679</v>
      </c>
      <c r="G1140" s="27">
        <v>8.3562269999999997E-4</v>
      </c>
      <c r="H1140" s="27">
        <v>2.2841840200000001E-2</v>
      </c>
      <c r="I1140" s="27">
        <v>2.4281805699999999E-2</v>
      </c>
      <c r="J1140" s="27">
        <v>-1.4058289999999999E-3</v>
      </c>
      <c r="K1140" s="27">
        <v>4.2181059999999999E-4</v>
      </c>
      <c r="L1140" s="27">
        <v>4.9400900000000001E-4</v>
      </c>
      <c r="M1140" s="27">
        <v>2.6785280000000001E-4</v>
      </c>
      <c r="N1140" s="27">
        <v>4.9671009999999996E-4</v>
      </c>
    </row>
    <row r="1141" spans="1:14" x14ac:dyDescent="0.2">
      <c r="A1141" s="11" t="s">
        <v>1076</v>
      </c>
      <c r="B1141" s="9" t="s">
        <v>4677</v>
      </c>
      <c r="C1141" s="25">
        <v>1853</v>
      </c>
      <c r="D1141" s="26">
        <v>10772367.039000001</v>
      </c>
      <c r="E1141" s="27">
        <v>0.1039653131</v>
      </c>
      <c r="F1141" s="27">
        <v>9.9935107100000004E-2</v>
      </c>
      <c r="G1141" s="27">
        <v>3.6640397999999999E-3</v>
      </c>
      <c r="H1141" s="27">
        <v>8.4061821300000006E-2</v>
      </c>
      <c r="I1141" s="27">
        <v>9.3215339199999997E-2</v>
      </c>
      <c r="J1141" s="27">
        <v>-8.3730239999999997E-3</v>
      </c>
      <c r="K1141" s="27">
        <v>9.3867709999999999E-4</v>
      </c>
      <c r="L1141" s="27">
        <v>1.3384206999999999E-3</v>
      </c>
      <c r="M1141" s="27">
        <v>1.657199E-4</v>
      </c>
      <c r="N1141" s="27">
        <v>3.8755970000000002E-4</v>
      </c>
    </row>
    <row r="1142" spans="1:14" x14ac:dyDescent="0.2">
      <c r="A1142" s="11" t="s">
        <v>1077</v>
      </c>
      <c r="B1142" s="9" t="s">
        <v>4678</v>
      </c>
      <c r="C1142" s="25">
        <v>1041</v>
      </c>
      <c r="D1142" s="26">
        <v>8560404.8544999994</v>
      </c>
      <c r="E1142" s="27">
        <v>6.5368314799999994E-2</v>
      </c>
      <c r="F1142" s="27">
        <v>5.1668460700000002E-2</v>
      </c>
      <c r="G1142" s="27">
        <v>1.30267804E-2</v>
      </c>
      <c r="H1142" s="27">
        <v>5.6037821600000003E-2</v>
      </c>
      <c r="I1142" s="27">
        <v>6.5506652999999998E-2</v>
      </c>
      <c r="J1142" s="27">
        <v>-8.8866940000000005E-3</v>
      </c>
      <c r="K1142" s="27">
        <v>3.802236E-4</v>
      </c>
      <c r="L1142" s="27">
        <v>7.2783479999999996E-4</v>
      </c>
      <c r="M1142" s="27">
        <v>9.3100100000000007E-5</v>
      </c>
      <c r="N1142" s="27">
        <v>3.0797950000000001E-4</v>
      </c>
    </row>
    <row r="1143" spans="1:14" x14ac:dyDescent="0.2">
      <c r="A1143" s="11" t="s">
        <v>1078</v>
      </c>
      <c r="B1143" s="9" t="s">
        <v>4679</v>
      </c>
      <c r="C1143" s="25">
        <v>82</v>
      </c>
      <c r="D1143" s="26">
        <v>1063190.5308999999</v>
      </c>
      <c r="E1143" s="27">
        <v>0.47030791789999998</v>
      </c>
      <c r="F1143" s="27">
        <v>0.46296296300000001</v>
      </c>
      <c r="G1143" s="27">
        <v>5.0206021000000003E-3</v>
      </c>
      <c r="H1143" s="27">
        <v>3.1288955399999999E-2</v>
      </c>
      <c r="I1143" s="27">
        <v>3.7974683500000002E-2</v>
      </c>
      <c r="J1143" s="27">
        <v>-6.441128E-3</v>
      </c>
      <c r="K1143" s="27">
        <v>1.7822999999999999E-5</v>
      </c>
      <c r="L1143" s="27">
        <v>5.1684300000000003E-5</v>
      </c>
      <c r="M1143" s="27">
        <v>7.3335322000000001E-6</v>
      </c>
      <c r="N1143" s="27">
        <v>3.8250600000000003E-5</v>
      </c>
    </row>
    <row r="1144" spans="1:14" ht="22.5" x14ac:dyDescent="0.2">
      <c r="A1144" s="11" t="s">
        <v>1079</v>
      </c>
      <c r="B1144" s="9" t="s">
        <v>4680</v>
      </c>
      <c r="C1144" s="25">
        <v>14947</v>
      </c>
      <c r="D1144" s="26">
        <v>53281863.831</v>
      </c>
      <c r="E1144" s="27">
        <v>-4.5824403E-2</v>
      </c>
      <c r="F1144" s="27">
        <v>-4.4656897000000001E-2</v>
      </c>
      <c r="G1144" s="27">
        <v>-1.22208E-3</v>
      </c>
      <c r="H1144" s="27">
        <v>-1.5949449000000001E-2</v>
      </c>
      <c r="I1144" s="27">
        <v>-1.5932583E-2</v>
      </c>
      <c r="J1144" s="27">
        <v>-1.7139999999999999E-5</v>
      </c>
      <c r="K1144" s="27">
        <v>-1.4377210000000001E-3</v>
      </c>
      <c r="L1144" s="27">
        <v>-1.383708E-3</v>
      </c>
      <c r="M1144" s="27">
        <v>1.3367597999999999E-3</v>
      </c>
      <c r="N1144" s="27">
        <v>1.9169329E-3</v>
      </c>
    </row>
    <row r="1145" spans="1:14" ht="22.5" x14ac:dyDescent="0.2">
      <c r="A1145" s="11" t="s">
        <v>1080</v>
      </c>
      <c r="B1145" s="9" t="s">
        <v>4681</v>
      </c>
      <c r="C1145" s="25">
        <v>5610</v>
      </c>
      <c r="D1145" s="26">
        <v>29456779.498</v>
      </c>
      <c r="E1145" s="27">
        <v>4.5496508400000003E-2</v>
      </c>
      <c r="F1145" s="27">
        <v>5.1897435899999997E-2</v>
      </c>
      <c r="G1145" s="27">
        <v>-6.0851250000000003E-3</v>
      </c>
      <c r="H1145" s="27">
        <v>8.6199701500000003E-2</v>
      </c>
      <c r="I1145" s="27">
        <v>9.3993759800000007E-2</v>
      </c>
      <c r="J1145" s="27">
        <v>-7.1244079999999996E-3</v>
      </c>
      <c r="K1145" s="27">
        <v>2.8635590999999999E-3</v>
      </c>
      <c r="L1145" s="27">
        <v>3.7455716999999999E-3</v>
      </c>
      <c r="M1145" s="27">
        <v>5.0172089999999997E-4</v>
      </c>
      <c r="N1145" s="27">
        <v>1.0597727999999999E-3</v>
      </c>
    </row>
    <row r="1146" spans="1:14" ht="22.5" x14ac:dyDescent="0.2">
      <c r="A1146" s="11" t="s">
        <v>1081</v>
      </c>
      <c r="B1146" s="9" t="s">
        <v>4682</v>
      </c>
      <c r="C1146" s="25">
        <v>2141</v>
      </c>
      <c r="D1146" s="26">
        <v>16276050.079</v>
      </c>
      <c r="E1146" s="27">
        <v>9.34882239E-2</v>
      </c>
      <c r="F1146" s="27">
        <v>8.8170865299999998E-2</v>
      </c>
      <c r="G1146" s="27">
        <v>4.8865107E-3</v>
      </c>
      <c r="H1146" s="27">
        <v>5.6734850099999998E-2</v>
      </c>
      <c r="I1146" s="27">
        <v>7.7503774499999997E-2</v>
      </c>
      <c r="J1146" s="27">
        <v>-1.9275035999999999E-2</v>
      </c>
      <c r="K1146" s="27">
        <v>9.1491309999999998E-4</v>
      </c>
      <c r="L1146" s="27">
        <v>1.4001342E-3</v>
      </c>
      <c r="M1146" s="27">
        <v>1.9147669999999999E-4</v>
      </c>
      <c r="N1146" s="27">
        <v>5.8556690000000002E-4</v>
      </c>
    </row>
    <row r="1147" spans="1:14" ht="22.5" x14ac:dyDescent="0.2">
      <c r="A1147" s="11" t="s">
        <v>1082</v>
      </c>
      <c r="B1147" s="9" t="s">
        <v>4683</v>
      </c>
      <c r="C1147" s="25">
        <v>237</v>
      </c>
      <c r="D1147" s="26">
        <v>3005087.9443999999</v>
      </c>
      <c r="E1147" s="27">
        <v>0.13153871210000001</v>
      </c>
      <c r="F1147" s="27">
        <v>0.10958904110000001</v>
      </c>
      <c r="G1147" s="27">
        <v>1.97818022E-2</v>
      </c>
      <c r="H1147" s="27">
        <v>2.4604131999999999E-3</v>
      </c>
      <c r="I1147" s="27">
        <v>-2.4691358E-2</v>
      </c>
      <c r="J1147" s="27">
        <v>2.78391578E-2</v>
      </c>
      <c r="K1147" s="27">
        <v>-3.5645999999999997E-5</v>
      </c>
      <c r="L1147" s="27">
        <v>1.18177E-5</v>
      </c>
      <c r="M1147" s="27">
        <v>2.1195700000000001E-5</v>
      </c>
      <c r="N1147" s="27">
        <v>1.081147E-4</v>
      </c>
    </row>
    <row r="1148" spans="1:14" x14ac:dyDescent="0.2">
      <c r="A1148" s="11" t="s">
        <v>1083</v>
      </c>
      <c r="B1148" s="9" t="s">
        <v>4684</v>
      </c>
      <c r="C1148" s="25">
        <v>906</v>
      </c>
      <c r="D1148" s="26">
        <v>2464901.8324000002</v>
      </c>
      <c r="E1148" s="27">
        <v>-4.3612460999999998E-2</v>
      </c>
      <c r="F1148" s="27">
        <v>-4.8327137999999999E-2</v>
      </c>
      <c r="G1148" s="27">
        <v>4.9540937000000004E-3</v>
      </c>
      <c r="H1148" s="27">
        <v>-0.122008277</v>
      </c>
      <c r="I1148" s="27">
        <v>-0.115234375</v>
      </c>
      <c r="J1148" s="27">
        <v>-7.6561550000000004E-3</v>
      </c>
      <c r="K1148" s="27">
        <v>-7.0103699999999995E-4</v>
      </c>
      <c r="L1148" s="27">
        <v>-5.48827E-4</v>
      </c>
      <c r="M1148" s="27">
        <v>8.1026599999999994E-5</v>
      </c>
      <c r="N1148" s="27">
        <v>8.8680300000000005E-5</v>
      </c>
    </row>
    <row r="1149" spans="1:14" x14ac:dyDescent="0.2">
      <c r="A1149" s="11" t="s">
        <v>1084</v>
      </c>
      <c r="B1149" s="9" t="s">
        <v>4685</v>
      </c>
      <c r="C1149" s="25">
        <v>573</v>
      </c>
      <c r="D1149" s="26">
        <v>4109943.8640000001</v>
      </c>
      <c r="E1149" s="27">
        <v>0.11778984469999999</v>
      </c>
      <c r="F1149" s="27">
        <v>0.14784946239999999</v>
      </c>
      <c r="G1149" s="27">
        <v>-2.6187769999999999E-2</v>
      </c>
      <c r="H1149" s="27">
        <v>0.364002041</v>
      </c>
      <c r="I1149" s="27">
        <v>0.34192037469999997</v>
      </c>
      <c r="J1149" s="27">
        <v>1.6455273100000001E-2</v>
      </c>
      <c r="K1149" s="27">
        <v>8.6738509999999996E-4</v>
      </c>
      <c r="L1149" s="27">
        <v>1.7573629E-3</v>
      </c>
      <c r="M1149" s="27">
        <v>5.1245300000000002E-5</v>
      </c>
      <c r="N1149" s="27">
        <v>1.4786430000000001E-4</v>
      </c>
    </row>
    <row r="1150" spans="1:14" x14ac:dyDescent="0.2">
      <c r="A1150" s="11" t="s">
        <v>1085</v>
      </c>
      <c r="B1150" s="9" t="s">
        <v>4686</v>
      </c>
      <c r="C1150" s="25">
        <v>147</v>
      </c>
      <c r="D1150" s="26">
        <v>1862807.4040000001</v>
      </c>
      <c r="E1150" s="27">
        <v>4.53230123E-2</v>
      </c>
      <c r="F1150" s="27">
        <v>2.6086956500000001E-2</v>
      </c>
      <c r="G1150" s="27">
        <v>1.8747003599999999E-2</v>
      </c>
      <c r="H1150" s="27">
        <v>0.285550837</v>
      </c>
      <c r="I1150" s="27">
        <v>0.24576271190000001</v>
      </c>
      <c r="J1150" s="27">
        <v>3.1938767100000001E-2</v>
      </c>
      <c r="K1150" s="27">
        <v>1.7228879999999999E-4</v>
      </c>
      <c r="L1150" s="27">
        <v>6.6297769999999995E-4</v>
      </c>
      <c r="M1150" s="27">
        <v>1.3146700000000001E-5</v>
      </c>
      <c r="N1150" s="27">
        <v>6.7018600000000002E-5</v>
      </c>
    </row>
    <row r="1151" spans="1:14" x14ac:dyDescent="0.2">
      <c r="A1151" s="11" t="s">
        <v>1086</v>
      </c>
      <c r="B1151" s="9" t="s">
        <v>4687</v>
      </c>
      <c r="C1151" s="25">
        <v>34</v>
      </c>
      <c r="D1151" s="26">
        <v>713527.79879999999</v>
      </c>
      <c r="E1151" s="27">
        <v>0.1249192108</v>
      </c>
      <c r="F1151" s="27">
        <v>0.16666666669999999</v>
      </c>
      <c r="G1151" s="27">
        <v>-3.5783533999999999E-2</v>
      </c>
      <c r="H1151" s="27">
        <v>-0.32141412800000002</v>
      </c>
      <c r="I1151" s="27">
        <v>-0.39285714300000002</v>
      </c>
      <c r="J1151" s="27">
        <v>0.11767084830000001</v>
      </c>
      <c r="K1151" s="27">
        <v>-1.3070200000000001E-4</v>
      </c>
      <c r="L1151" s="27">
        <v>-5.4151199999999996E-4</v>
      </c>
      <c r="M1151" s="27">
        <v>3.0407328999999999E-6</v>
      </c>
      <c r="N1151" s="27">
        <v>2.5670700000000001E-5</v>
      </c>
    </row>
    <row r="1152" spans="1:14" ht="22.5" x14ac:dyDescent="0.2">
      <c r="A1152" s="11" t="s">
        <v>2344</v>
      </c>
      <c r="B1152" s="9" t="s">
        <v>4688</v>
      </c>
      <c r="C1152" s="25">
        <v>226</v>
      </c>
      <c r="D1152" s="26">
        <v>607740.86800000002</v>
      </c>
      <c r="E1152" s="27">
        <v>0.2001177163</v>
      </c>
      <c r="F1152" s="27">
        <v>0.19161676650000001</v>
      </c>
      <c r="G1152" s="27">
        <v>7.1339628999999996E-3</v>
      </c>
      <c r="H1152" s="27">
        <v>0.1288376655</v>
      </c>
      <c r="I1152" s="27">
        <v>0.13567839200000001</v>
      </c>
      <c r="J1152" s="27">
        <v>-6.0234720000000002E-3</v>
      </c>
      <c r="K1152" s="27">
        <v>1.6040680000000001E-4</v>
      </c>
      <c r="L1152" s="27">
        <v>1.1113899999999999E-4</v>
      </c>
      <c r="M1152" s="27">
        <v>2.0211899999999999E-5</v>
      </c>
      <c r="N1152" s="27">
        <v>2.1864800000000001E-5</v>
      </c>
    </row>
    <row r="1153" spans="1:14" ht="22.5" x14ac:dyDescent="0.2">
      <c r="A1153" s="11" t="s">
        <v>1087</v>
      </c>
      <c r="B1153" s="9" t="s">
        <v>4689</v>
      </c>
      <c r="C1153" s="25">
        <v>734</v>
      </c>
      <c r="D1153" s="26">
        <v>2134208.4194</v>
      </c>
      <c r="E1153" s="27">
        <v>-7.6560080000000003E-2</v>
      </c>
      <c r="F1153" s="27">
        <v>-7.3546855999999994E-2</v>
      </c>
      <c r="G1153" s="27">
        <v>-3.2524289999999998E-3</v>
      </c>
      <c r="H1153" s="27">
        <v>-7.3517622000000005E-2</v>
      </c>
      <c r="I1153" s="27">
        <v>-6.0179257E-2</v>
      </c>
      <c r="J1153" s="27">
        <v>-1.4192456000000001E-2</v>
      </c>
      <c r="K1153" s="27">
        <v>-2.79227E-4</v>
      </c>
      <c r="L1153" s="27">
        <v>-2.7134899999999999E-4</v>
      </c>
      <c r="M1153" s="27">
        <v>6.5644100000000004E-5</v>
      </c>
      <c r="N1153" s="27">
        <v>7.6782900000000006E-5</v>
      </c>
    </row>
    <row r="1154" spans="1:14" ht="22.5" x14ac:dyDescent="0.2">
      <c r="A1154" s="11" t="s">
        <v>1088</v>
      </c>
      <c r="B1154" s="9" t="s">
        <v>4690</v>
      </c>
      <c r="C1154" s="25">
        <v>229</v>
      </c>
      <c r="D1154" s="26">
        <v>1626378.21</v>
      </c>
      <c r="E1154" s="27">
        <v>0.3055879199</v>
      </c>
      <c r="F1154" s="27">
        <v>0.24137931030000001</v>
      </c>
      <c r="G1154" s="27">
        <v>5.1723602200000003E-2</v>
      </c>
      <c r="H1154" s="27">
        <v>9.22695194E-2</v>
      </c>
      <c r="I1154" s="27">
        <v>6.0185185199999998E-2</v>
      </c>
      <c r="J1154" s="27">
        <v>3.0262952799999999E-2</v>
      </c>
      <c r="K1154" s="27">
        <v>7.7232900000000004E-5</v>
      </c>
      <c r="L1154" s="27">
        <v>2.2013379999999999E-4</v>
      </c>
      <c r="M1154" s="27">
        <v>2.0480200000000001E-5</v>
      </c>
      <c r="N1154" s="27">
        <v>5.8512599999999999E-5</v>
      </c>
    </row>
    <row r="1155" spans="1:14" ht="22.5" x14ac:dyDescent="0.2">
      <c r="A1155" s="11" t="s">
        <v>1089</v>
      </c>
      <c r="B1155" s="9" t="s">
        <v>4691</v>
      </c>
      <c r="C1155" s="25">
        <v>98</v>
      </c>
      <c r="D1155" s="26">
        <v>1195517.4826</v>
      </c>
      <c r="E1155" s="27">
        <v>-0.17928766199999999</v>
      </c>
      <c r="F1155" s="27">
        <v>-0.180327869</v>
      </c>
      <c r="G1155" s="27">
        <v>1.2690518E-3</v>
      </c>
      <c r="H1155" s="27">
        <v>-2.3653601999999999E-2</v>
      </c>
      <c r="I1155" s="27">
        <v>-0.02</v>
      </c>
      <c r="J1155" s="27">
        <v>-3.7281649999999999E-3</v>
      </c>
      <c r="K1155" s="27">
        <v>-1.1882000000000001E-5</v>
      </c>
      <c r="L1155" s="27">
        <v>-4.6406999999999998E-5</v>
      </c>
      <c r="M1155" s="27">
        <v>8.7644652999999996E-6</v>
      </c>
      <c r="N1155" s="27">
        <v>4.30114E-5</v>
      </c>
    </row>
    <row r="1156" spans="1:14" ht="22.5" x14ac:dyDescent="0.2">
      <c r="A1156" s="11" t="s">
        <v>1090</v>
      </c>
      <c r="B1156" s="9" t="s">
        <v>4692</v>
      </c>
      <c r="C1156" s="25">
        <v>31</v>
      </c>
      <c r="D1156" s="26">
        <v>572375.84739999997</v>
      </c>
      <c r="E1156" s="27">
        <v>0.44716692190000001</v>
      </c>
      <c r="F1156" s="27">
        <v>0.47368421049999998</v>
      </c>
      <c r="G1156" s="27">
        <v>-1.7993874E-2</v>
      </c>
      <c r="H1156" s="27">
        <v>0.115696649</v>
      </c>
      <c r="I1156" s="27">
        <v>0.1071428571</v>
      </c>
      <c r="J1156" s="27">
        <v>7.7260056000000004E-3</v>
      </c>
      <c r="K1156" s="27">
        <v>1.7822999999999999E-5</v>
      </c>
      <c r="L1156" s="27">
        <v>9.5102699999999993E-5</v>
      </c>
      <c r="M1156" s="27">
        <v>2.7724328999999998E-6</v>
      </c>
      <c r="N1156" s="27">
        <v>2.05925E-5</v>
      </c>
    </row>
    <row r="1157" spans="1:14" ht="22.5" x14ac:dyDescent="0.2">
      <c r="A1157" s="11" t="s">
        <v>1091</v>
      </c>
      <c r="B1157" s="9" t="s">
        <v>4693</v>
      </c>
      <c r="C1157" s="25">
        <v>198</v>
      </c>
      <c r="D1157" s="26">
        <v>568561.90709999995</v>
      </c>
      <c r="E1157" s="27">
        <v>-4.7345067999999997E-2</v>
      </c>
      <c r="F1157" s="27">
        <v>-4.4776119000000003E-2</v>
      </c>
      <c r="G1157" s="27">
        <v>-2.6893680000000001E-3</v>
      </c>
      <c r="H1157" s="27">
        <v>2.5232879499999999E-2</v>
      </c>
      <c r="I1157" s="27">
        <v>3.125E-2</v>
      </c>
      <c r="J1157" s="27">
        <v>-5.8347829999999996E-3</v>
      </c>
      <c r="K1157" s="27">
        <v>3.5645999999999997E-5</v>
      </c>
      <c r="L1157" s="27">
        <v>2.2421200000000001E-5</v>
      </c>
      <c r="M1157" s="27">
        <v>1.77078E-5</v>
      </c>
      <c r="N1157" s="27">
        <v>2.04553E-5</v>
      </c>
    </row>
    <row r="1158" spans="1:14" ht="22.5" x14ac:dyDescent="0.2">
      <c r="A1158" s="11" t="s">
        <v>1092</v>
      </c>
      <c r="B1158" s="9" t="s">
        <v>4694</v>
      </c>
      <c r="C1158" s="25">
        <v>3519</v>
      </c>
      <c r="D1158" s="26">
        <v>10156926.631999999</v>
      </c>
      <c r="E1158" s="27">
        <v>1.25336266E-2</v>
      </c>
      <c r="F1158" s="27">
        <v>1.52718387E-2</v>
      </c>
      <c r="G1158" s="27">
        <v>-2.6970240000000001E-3</v>
      </c>
      <c r="H1158" s="27">
        <v>5.2562566200000001E-2</v>
      </c>
      <c r="I1158" s="27">
        <v>5.8664259900000001E-2</v>
      </c>
      <c r="J1158" s="27">
        <v>-5.7635780000000001E-3</v>
      </c>
      <c r="K1158" s="27">
        <v>1.1584938000000001E-3</v>
      </c>
      <c r="L1158" s="27">
        <v>8.1269529999999999E-4</v>
      </c>
      <c r="M1158" s="27">
        <v>3.1471590000000001E-4</v>
      </c>
      <c r="N1158" s="27">
        <v>3.6541790000000002E-4</v>
      </c>
    </row>
    <row r="1159" spans="1:14" ht="22.5" x14ac:dyDescent="0.2">
      <c r="A1159" s="11" t="s">
        <v>1093</v>
      </c>
      <c r="B1159" s="9" t="s">
        <v>4695</v>
      </c>
      <c r="C1159" s="25">
        <v>258</v>
      </c>
      <c r="D1159" s="26">
        <v>1463711.9217000001</v>
      </c>
      <c r="E1159" s="27">
        <v>0.13166985519999999</v>
      </c>
      <c r="F1159" s="27">
        <v>0.14159292039999999</v>
      </c>
      <c r="G1159" s="27">
        <v>-8.6922969999999999E-3</v>
      </c>
      <c r="H1159" s="27">
        <v>-1.153911E-2</v>
      </c>
      <c r="I1159" s="27">
        <v>0</v>
      </c>
      <c r="J1159" s="27">
        <v>-1.153911E-2</v>
      </c>
      <c r="K1159" s="27">
        <v>0</v>
      </c>
      <c r="L1159" s="27">
        <v>-2.7378000000000001E-5</v>
      </c>
      <c r="M1159" s="27">
        <v>2.3073799999999999E-5</v>
      </c>
      <c r="N1159" s="27">
        <v>5.2660300000000001E-5</v>
      </c>
    </row>
    <row r="1160" spans="1:14" ht="22.5" x14ac:dyDescent="0.2">
      <c r="A1160" s="11" t="s">
        <v>1094</v>
      </c>
      <c r="B1160" s="9" t="s">
        <v>4696</v>
      </c>
      <c r="C1160" s="25">
        <v>86</v>
      </c>
      <c r="D1160" s="26">
        <v>922013.652</v>
      </c>
      <c r="E1160" s="27">
        <v>2.2387271999999999E-3</v>
      </c>
      <c r="F1160" s="27">
        <v>-2.7027026999999999E-2</v>
      </c>
      <c r="G1160" s="27">
        <v>3.0078691800000001E-2</v>
      </c>
      <c r="H1160" s="27">
        <v>-0.158568558</v>
      </c>
      <c r="I1160" s="27">
        <v>-0.20370370400000001</v>
      </c>
      <c r="J1160" s="27">
        <v>5.6681346100000002E-2</v>
      </c>
      <c r="K1160" s="27">
        <v>-1.3070200000000001E-4</v>
      </c>
      <c r="L1160" s="27">
        <v>-2.7840200000000002E-4</v>
      </c>
      <c r="M1160" s="27">
        <v>7.6912654999999993E-6</v>
      </c>
      <c r="N1160" s="27">
        <v>3.3171499999999999E-5</v>
      </c>
    </row>
    <row r="1161" spans="1:14" ht="22.5" x14ac:dyDescent="0.2">
      <c r="A1161" s="11" t="s">
        <v>1095</v>
      </c>
      <c r="B1161" s="9" t="s">
        <v>4697</v>
      </c>
      <c r="C1161" s="25">
        <v>26</v>
      </c>
      <c r="D1161" s="26">
        <v>346741.26669999998</v>
      </c>
      <c r="E1161" s="27">
        <v>-0.428424833</v>
      </c>
      <c r="F1161" s="27">
        <v>-0.42105263199999998</v>
      </c>
      <c r="G1161" s="27">
        <v>-1.2733803E-2</v>
      </c>
      <c r="H1161" s="27">
        <v>1.3958707361</v>
      </c>
      <c r="I1161" s="27">
        <v>1.3636363636</v>
      </c>
      <c r="J1161" s="27">
        <v>1.36376191E-2</v>
      </c>
      <c r="K1161" s="27">
        <v>8.9114899999999996E-5</v>
      </c>
      <c r="L1161" s="27">
        <v>3.2368620000000002E-4</v>
      </c>
      <c r="M1161" s="27">
        <v>2.3252663000000001E-6</v>
      </c>
      <c r="N1161" s="27">
        <v>1.24748E-5</v>
      </c>
    </row>
    <row r="1162" spans="1:14" ht="22.5" x14ac:dyDescent="0.2">
      <c r="A1162" s="11" t="s">
        <v>1096</v>
      </c>
      <c r="B1162" s="9" t="s">
        <v>4698</v>
      </c>
      <c r="C1162" s="25">
        <v>25437</v>
      </c>
      <c r="D1162" s="26">
        <v>83283216.486000001</v>
      </c>
      <c r="E1162" s="27">
        <v>8.8933836000000006E-3</v>
      </c>
      <c r="F1162" s="27">
        <v>9.7325437000000004E-3</v>
      </c>
      <c r="G1162" s="27">
        <v>-8.3107199999999997E-4</v>
      </c>
      <c r="H1162" s="27">
        <v>-5.1126935999999998E-2</v>
      </c>
      <c r="I1162" s="27">
        <v>-4.9688048999999998E-2</v>
      </c>
      <c r="J1162" s="27">
        <v>-1.514121E-3</v>
      </c>
      <c r="K1162" s="27">
        <v>-7.9015219999999994E-3</v>
      </c>
      <c r="L1162" s="27">
        <v>-7.1901159999999999E-3</v>
      </c>
      <c r="M1162" s="27">
        <v>2.2749152999999999E-3</v>
      </c>
      <c r="N1162" s="27">
        <v>2.9962979000000001E-3</v>
      </c>
    </row>
    <row r="1163" spans="1:14" ht="22.5" x14ac:dyDescent="0.2">
      <c r="A1163" s="11" t="s">
        <v>1097</v>
      </c>
      <c r="B1163" s="9" t="s">
        <v>4699</v>
      </c>
      <c r="C1163" s="25">
        <v>5719</v>
      </c>
      <c r="D1163" s="26">
        <v>28650531.471999999</v>
      </c>
      <c r="E1163" s="27">
        <v>5.0130947000000002E-2</v>
      </c>
      <c r="F1163" s="27">
        <v>5.3614795399999998E-2</v>
      </c>
      <c r="G1163" s="27">
        <v>-3.3065680000000002E-3</v>
      </c>
      <c r="H1163" s="27">
        <v>9.7878519999999997E-3</v>
      </c>
      <c r="I1163" s="27">
        <v>1.40070922E-2</v>
      </c>
      <c r="J1163" s="27">
        <v>-4.1609569999999999E-3</v>
      </c>
      <c r="K1163" s="27">
        <v>4.6933849999999998E-4</v>
      </c>
      <c r="L1163" s="27">
        <v>4.449659E-4</v>
      </c>
      <c r="M1163" s="27">
        <v>5.1146920000000003E-4</v>
      </c>
      <c r="N1163" s="27">
        <v>1.0307662000000001E-3</v>
      </c>
    </row>
    <row r="1164" spans="1:14" ht="22.5" x14ac:dyDescent="0.2">
      <c r="A1164" s="11" t="s">
        <v>1098</v>
      </c>
      <c r="B1164" s="9" t="s">
        <v>4700</v>
      </c>
      <c r="C1164" s="25">
        <v>2216</v>
      </c>
      <c r="D1164" s="26">
        <v>19505995.386</v>
      </c>
      <c r="E1164" s="27">
        <v>6.0870667000000002E-3</v>
      </c>
      <c r="F1164" s="27">
        <v>-7.1530760000000004E-3</v>
      </c>
      <c r="G1164" s="27">
        <v>1.33355326E-2</v>
      </c>
      <c r="H1164" s="27">
        <v>4.4757928199999998E-2</v>
      </c>
      <c r="I1164" s="27">
        <v>6.4361191200000001E-2</v>
      </c>
      <c r="J1164" s="27">
        <v>-1.8417867000000001E-2</v>
      </c>
      <c r="K1164" s="27">
        <v>7.9609319999999996E-4</v>
      </c>
      <c r="L1164" s="27">
        <v>1.338934E-3</v>
      </c>
      <c r="M1164" s="27">
        <v>1.981842E-4</v>
      </c>
      <c r="N1164" s="27">
        <v>7.0177130000000001E-4</v>
      </c>
    </row>
    <row r="1165" spans="1:14" ht="22.5" x14ac:dyDescent="0.2">
      <c r="A1165" s="11" t="s">
        <v>1099</v>
      </c>
      <c r="B1165" s="9" t="s">
        <v>4701</v>
      </c>
      <c r="C1165" s="25">
        <v>447</v>
      </c>
      <c r="D1165" s="26">
        <v>6457918.3416999998</v>
      </c>
      <c r="E1165" s="27">
        <v>7.3651457500000003E-2</v>
      </c>
      <c r="F1165" s="27">
        <v>0.10382513660000001</v>
      </c>
      <c r="G1165" s="27">
        <v>-2.7335561000000001E-2</v>
      </c>
      <c r="H1165" s="27">
        <v>7.74364476E-2</v>
      </c>
      <c r="I1165" s="27">
        <v>0.1064356436</v>
      </c>
      <c r="J1165" s="27">
        <v>-2.6209564000000001E-2</v>
      </c>
      <c r="K1165" s="27">
        <v>2.554627E-4</v>
      </c>
      <c r="L1165" s="27">
        <v>7.436748E-4</v>
      </c>
      <c r="M1165" s="27">
        <v>3.99767E-5</v>
      </c>
      <c r="N1165" s="27">
        <v>2.323379E-4</v>
      </c>
    </row>
    <row r="1166" spans="1:14" ht="22.5" x14ac:dyDescent="0.2">
      <c r="A1166" s="11" t="s">
        <v>1100</v>
      </c>
      <c r="B1166" s="9" t="s">
        <v>4702</v>
      </c>
      <c r="C1166" s="25">
        <v>358</v>
      </c>
      <c r="D1166" s="26">
        <v>1161374.1244000001</v>
      </c>
      <c r="E1166" s="27">
        <v>0.20299740159999999</v>
      </c>
      <c r="F1166" s="27">
        <v>0.2028301887</v>
      </c>
      <c r="G1166" s="27">
        <v>1.3901629999999999E-4</v>
      </c>
      <c r="H1166" s="27">
        <v>0.40151193740000002</v>
      </c>
      <c r="I1166" s="27">
        <v>0.4039215686</v>
      </c>
      <c r="J1166" s="27">
        <v>-1.716357E-3</v>
      </c>
      <c r="K1166" s="27">
        <v>6.1192240000000001E-4</v>
      </c>
      <c r="L1166" s="27">
        <v>5.3310230000000003E-4</v>
      </c>
      <c r="M1166" s="27">
        <v>3.2017100000000002E-5</v>
      </c>
      <c r="N1166" s="27">
        <v>4.1783000000000003E-5</v>
      </c>
    </row>
    <row r="1167" spans="1:14" ht="22.5" x14ac:dyDescent="0.2">
      <c r="A1167" s="11" t="s">
        <v>1101</v>
      </c>
      <c r="B1167" s="9" t="s">
        <v>4703</v>
      </c>
      <c r="C1167" s="25">
        <v>3334</v>
      </c>
      <c r="D1167" s="26">
        <v>9751109.3264000006</v>
      </c>
      <c r="E1167" s="27">
        <v>1.9242570099999998E-2</v>
      </c>
      <c r="F1167" s="27">
        <v>1.8286814200000001E-2</v>
      </c>
      <c r="G1167" s="27">
        <v>9.3859200000000003E-4</v>
      </c>
      <c r="H1167" s="27">
        <v>4.9733156799999997E-2</v>
      </c>
      <c r="I1167" s="27">
        <v>5.0409577800000001E-2</v>
      </c>
      <c r="J1167" s="27">
        <v>-6.4395900000000005E-4</v>
      </c>
      <c r="K1167" s="27">
        <v>9.5055900000000002E-4</v>
      </c>
      <c r="L1167" s="27">
        <v>7.4021500000000001E-4</v>
      </c>
      <c r="M1167" s="27">
        <v>2.9817070000000002E-4</v>
      </c>
      <c r="N1167" s="27">
        <v>3.5081769999999998E-4</v>
      </c>
    </row>
    <row r="1168" spans="1:14" ht="22.5" x14ac:dyDescent="0.2">
      <c r="A1168" s="11" t="s">
        <v>1102</v>
      </c>
      <c r="B1168" s="9" t="s">
        <v>4704</v>
      </c>
      <c r="C1168" s="25">
        <v>446</v>
      </c>
      <c r="D1168" s="26">
        <v>2048734.1096999999</v>
      </c>
      <c r="E1168" s="27">
        <v>0.11151308190000001</v>
      </c>
      <c r="F1168" s="27">
        <v>9.8434004500000005E-2</v>
      </c>
      <c r="G1168" s="27">
        <v>1.19070216E-2</v>
      </c>
      <c r="H1168" s="27">
        <v>-0.11268015100000001</v>
      </c>
      <c r="I1168" s="27">
        <v>-9.1649695000000003E-2</v>
      </c>
      <c r="J1168" s="27">
        <v>-2.3152364000000002E-2</v>
      </c>
      <c r="K1168" s="27">
        <v>-2.67345E-4</v>
      </c>
      <c r="L1168" s="27">
        <v>-4.16859E-4</v>
      </c>
      <c r="M1168" s="27">
        <v>3.98873E-5</v>
      </c>
      <c r="N1168" s="27">
        <v>7.3707699999999999E-5</v>
      </c>
    </row>
    <row r="1169" spans="1:14" ht="22.5" x14ac:dyDescent="0.2">
      <c r="A1169" s="11" t="s">
        <v>1103</v>
      </c>
      <c r="B1169" s="9" t="s">
        <v>4705</v>
      </c>
      <c r="C1169" s="25">
        <v>157</v>
      </c>
      <c r="D1169" s="26">
        <v>1166427.8968</v>
      </c>
      <c r="E1169" s="27">
        <v>0.40412491859999999</v>
      </c>
      <c r="F1169" s="27">
        <v>0.37168141589999998</v>
      </c>
      <c r="G1169" s="27">
        <v>2.3652360000000001E-2</v>
      </c>
      <c r="H1169" s="27">
        <v>2.2332718000000001E-2</v>
      </c>
      <c r="I1169" s="27">
        <v>1.2903225799999999E-2</v>
      </c>
      <c r="J1169" s="27">
        <v>9.3093713000000008E-3</v>
      </c>
      <c r="K1169" s="27">
        <v>1.1882000000000001E-5</v>
      </c>
      <c r="L1169" s="27">
        <v>4.08267E-5</v>
      </c>
      <c r="M1169" s="27">
        <v>1.4041E-5</v>
      </c>
      <c r="N1169" s="27">
        <v>4.1964800000000002E-5</v>
      </c>
    </row>
    <row r="1170" spans="1:14" ht="22.5" x14ac:dyDescent="0.2">
      <c r="A1170" s="11" t="s">
        <v>1104</v>
      </c>
      <c r="B1170" s="9" t="s">
        <v>4706</v>
      </c>
      <c r="C1170" s="25">
        <v>28</v>
      </c>
      <c r="D1170" s="26">
        <v>295837.353</v>
      </c>
      <c r="E1170" s="27">
        <v>5.5533518400000002E-2</v>
      </c>
      <c r="F1170" s="27">
        <v>0.04</v>
      </c>
      <c r="G1170" s="27">
        <v>1.49360754E-2</v>
      </c>
      <c r="H1170" s="27">
        <v>6.53889515E-2</v>
      </c>
      <c r="I1170" s="27">
        <v>7.6923076899999998E-2</v>
      </c>
      <c r="J1170" s="27">
        <v>-1.0710259E-2</v>
      </c>
      <c r="K1170" s="27">
        <v>1.1882000000000001E-5</v>
      </c>
      <c r="L1170" s="27">
        <v>2.90928E-5</v>
      </c>
      <c r="M1170" s="27">
        <v>2.5041328999999998E-6</v>
      </c>
      <c r="N1170" s="27">
        <v>1.06434E-5</v>
      </c>
    </row>
    <row r="1171" spans="1:14" ht="22.5" x14ac:dyDescent="0.2">
      <c r="A1171" s="11" t="s">
        <v>1105</v>
      </c>
      <c r="B1171" s="9" t="s">
        <v>4707</v>
      </c>
      <c r="C1171" s="25">
        <v>8650</v>
      </c>
      <c r="D1171" s="26">
        <v>27745818.616</v>
      </c>
      <c r="E1171" s="27">
        <v>-2.4491863999999999E-2</v>
      </c>
      <c r="F1171" s="27">
        <v>-2.6794144999999998E-2</v>
      </c>
      <c r="G1171" s="27">
        <v>2.3656675999999999E-3</v>
      </c>
      <c r="H1171" s="27">
        <v>4.82284948E-2</v>
      </c>
      <c r="I1171" s="27">
        <v>4.9120679200000003E-2</v>
      </c>
      <c r="J1171" s="27">
        <v>-8.5041200000000004E-4</v>
      </c>
      <c r="K1171" s="27">
        <v>2.4061026E-3</v>
      </c>
      <c r="L1171" s="27">
        <v>2.0454179000000002E-3</v>
      </c>
      <c r="M1171" s="27">
        <v>7.7359819999999998E-4</v>
      </c>
      <c r="N1171" s="27">
        <v>9.982172000000001E-4</v>
      </c>
    </row>
    <row r="1172" spans="1:14" ht="22.5" x14ac:dyDescent="0.2">
      <c r="A1172" s="11" t="s">
        <v>1106</v>
      </c>
      <c r="B1172" s="9" t="s">
        <v>4708</v>
      </c>
      <c r="C1172" s="25">
        <v>221</v>
      </c>
      <c r="D1172" s="26">
        <v>1013060.2472</v>
      </c>
      <c r="E1172" s="27">
        <v>6.3314054199999997E-2</v>
      </c>
      <c r="F1172" s="27">
        <v>1.59574468E-2</v>
      </c>
      <c r="G1172" s="27">
        <v>4.66127863E-2</v>
      </c>
      <c r="H1172" s="27">
        <v>0.1319555731</v>
      </c>
      <c r="I1172" s="27">
        <v>0.15706806279999999</v>
      </c>
      <c r="J1172" s="27">
        <v>-2.1703554E-2</v>
      </c>
      <c r="K1172" s="27">
        <v>1.7822979999999999E-4</v>
      </c>
      <c r="L1172" s="27">
        <v>1.892215E-4</v>
      </c>
      <c r="M1172" s="27">
        <v>1.9764800000000001E-5</v>
      </c>
      <c r="N1172" s="27">
        <v>3.6447099999999999E-5</v>
      </c>
    </row>
    <row r="1173" spans="1:14" ht="22.5" x14ac:dyDescent="0.2">
      <c r="A1173" s="11" t="s">
        <v>1107</v>
      </c>
      <c r="B1173" s="9" t="s">
        <v>4709</v>
      </c>
      <c r="C1173" s="25">
        <v>28</v>
      </c>
      <c r="D1173" s="26">
        <v>276517.42859999998</v>
      </c>
      <c r="E1173" s="27">
        <v>-0.51436185999999995</v>
      </c>
      <c r="F1173" s="27">
        <v>-0.515151515</v>
      </c>
      <c r="G1173" s="27">
        <v>1.6286645000000001E-3</v>
      </c>
      <c r="H1173" s="27">
        <v>0.71585365850000005</v>
      </c>
      <c r="I1173" s="27">
        <v>0.75</v>
      </c>
      <c r="J1173" s="27">
        <v>-1.9512195E-2</v>
      </c>
      <c r="K1173" s="27">
        <v>7.1291900000000001E-5</v>
      </c>
      <c r="L1173" s="27">
        <v>1.848431E-4</v>
      </c>
      <c r="M1173" s="27">
        <v>2.5041328999999998E-6</v>
      </c>
      <c r="N1173" s="27">
        <v>9.9483260000000004E-6</v>
      </c>
    </row>
    <row r="1174" spans="1:14" ht="22.5" x14ac:dyDescent="0.2">
      <c r="A1174" s="11" t="s">
        <v>1108</v>
      </c>
      <c r="B1174" s="9" t="s">
        <v>4710</v>
      </c>
      <c r="C1174" s="25">
        <v>3</v>
      </c>
      <c r="D1174" s="26">
        <v>41493.24</v>
      </c>
      <c r="E1174" s="27">
        <v>-1.29237E-16</v>
      </c>
      <c r="F1174" s="27">
        <v>0</v>
      </c>
      <c r="G1174" s="27">
        <v>-1.11022E-16</v>
      </c>
      <c r="H1174" s="27">
        <v>-0.26289926299999999</v>
      </c>
      <c r="I1174" s="27">
        <v>-0.25</v>
      </c>
      <c r="J1174" s="27">
        <v>-1.7199017E-2</v>
      </c>
      <c r="K1174" s="27">
        <v>-5.9409939999999998E-6</v>
      </c>
      <c r="L1174" s="27">
        <v>-2.3711999999999999E-5</v>
      </c>
      <c r="M1174" s="27">
        <v>2.6829996E-7</v>
      </c>
      <c r="N1174" s="27">
        <v>1.4928111E-6</v>
      </c>
    </row>
    <row r="1175" spans="1:14" ht="22.5" x14ac:dyDescent="0.2">
      <c r="A1175" s="11" t="s">
        <v>1109</v>
      </c>
      <c r="B1175" s="9" t="s">
        <v>4711</v>
      </c>
      <c r="C1175" s="25">
        <v>17204</v>
      </c>
      <c r="D1175" s="26">
        <v>45661701.478</v>
      </c>
      <c r="E1175" s="27">
        <v>-6.4848880000000003E-3</v>
      </c>
      <c r="F1175" s="27">
        <v>-6.635396E-3</v>
      </c>
      <c r="G1175" s="27">
        <v>1.5151349999999999E-4</v>
      </c>
      <c r="H1175" s="27">
        <v>-1.0633162999999999E-2</v>
      </c>
      <c r="I1175" s="27">
        <v>-9.3285729999999997E-3</v>
      </c>
      <c r="J1175" s="27">
        <v>-1.316874E-3</v>
      </c>
      <c r="K1175" s="27">
        <v>-9.6244099999999997E-4</v>
      </c>
      <c r="L1175" s="27">
        <v>-7.8631000000000003E-4</v>
      </c>
      <c r="M1175" s="27">
        <v>1.5386108E-3</v>
      </c>
      <c r="N1175" s="27">
        <v>1.6427807E-3</v>
      </c>
    </row>
    <row r="1176" spans="1:14" ht="22.5" x14ac:dyDescent="0.2">
      <c r="A1176" s="11" t="s">
        <v>1110</v>
      </c>
      <c r="B1176" s="9" t="s">
        <v>4712</v>
      </c>
      <c r="C1176" s="25">
        <v>4983</v>
      </c>
      <c r="D1176" s="26">
        <v>21976722.526999999</v>
      </c>
      <c r="E1176" s="27">
        <v>1.5883004799999999E-2</v>
      </c>
      <c r="F1176" s="27">
        <v>1.5115822500000001E-2</v>
      </c>
      <c r="G1176" s="27">
        <v>7.5575839999999996E-4</v>
      </c>
      <c r="H1176" s="27">
        <v>-3.5431701000000003E-2</v>
      </c>
      <c r="I1176" s="27">
        <v>-3.6356604000000001E-2</v>
      </c>
      <c r="J1176" s="27">
        <v>9.5979799999999999E-4</v>
      </c>
      <c r="K1176" s="27">
        <v>-1.1169070000000001E-3</v>
      </c>
      <c r="L1176" s="27">
        <v>-1.2934769999999999E-3</v>
      </c>
      <c r="M1176" s="27">
        <v>4.4564620000000002E-4</v>
      </c>
      <c r="N1176" s="27">
        <v>7.9066119999999997E-4</v>
      </c>
    </row>
    <row r="1177" spans="1:14" ht="22.5" x14ac:dyDescent="0.2">
      <c r="A1177" s="11" t="s">
        <v>1111</v>
      </c>
      <c r="B1177" s="9" t="s">
        <v>4713</v>
      </c>
      <c r="C1177" s="25">
        <v>3364</v>
      </c>
      <c r="D1177" s="26">
        <v>20199453.695999999</v>
      </c>
      <c r="E1177" s="27">
        <v>4.8700352500000002E-2</v>
      </c>
      <c r="F1177" s="27">
        <v>5.1347881900000003E-2</v>
      </c>
      <c r="G1177" s="27">
        <v>-2.5182239999999999E-3</v>
      </c>
      <c r="H1177" s="27">
        <v>2.6367031900000001E-2</v>
      </c>
      <c r="I1177" s="27">
        <v>2.6862026899999999E-2</v>
      </c>
      <c r="J1177" s="27">
        <v>-4.8204600000000003E-4</v>
      </c>
      <c r="K1177" s="27">
        <v>5.2280749999999998E-4</v>
      </c>
      <c r="L1177" s="27">
        <v>8.3144770000000005E-4</v>
      </c>
      <c r="M1177" s="27">
        <v>3.0085369999999998E-4</v>
      </c>
      <c r="N1177" s="27">
        <v>7.2672000000000004E-4</v>
      </c>
    </row>
    <row r="1178" spans="1:14" ht="22.5" x14ac:dyDescent="0.2">
      <c r="A1178" s="11" t="s">
        <v>1112</v>
      </c>
      <c r="B1178" s="9" t="s">
        <v>4714</v>
      </c>
      <c r="C1178" s="25">
        <v>225</v>
      </c>
      <c r="D1178" s="26">
        <v>2153620.7291000001</v>
      </c>
      <c r="E1178" s="27">
        <v>1.3549299799999999E-2</v>
      </c>
      <c r="F1178" s="27">
        <v>4.5454544999999997E-3</v>
      </c>
      <c r="G1178" s="27">
        <v>8.9631038000000003E-3</v>
      </c>
      <c r="H1178" s="27">
        <v>-2.1703884E-2</v>
      </c>
      <c r="I1178" s="27">
        <v>1.80995475E-2</v>
      </c>
      <c r="J1178" s="27">
        <v>-3.9095814999999999E-2</v>
      </c>
      <c r="K1178" s="27">
        <v>2.3764000000000002E-5</v>
      </c>
      <c r="L1178" s="27">
        <v>-7.6555000000000001E-5</v>
      </c>
      <c r="M1178" s="27">
        <v>2.0122499999999999E-5</v>
      </c>
      <c r="N1178" s="27">
        <v>7.7481300000000006E-5</v>
      </c>
    </row>
    <row r="1179" spans="1:14" ht="22.5" x14ac:dyDescent="0.2">
      <c r="A1179" s="11" t="s">
        <v>1113</v>
      </c>
      <c r="B1179" s="9" t="s">
        <v>4715</v>
      </c>
      <c r="C1179" s="25">
        <v>811</v>
      </c>
      <c r="D1179" s="26">
        <v>2137884.4421999999</v>
      </c>
      <c r="E1179" s="27">
        <v>0.2328957727</v>
      </c>
      <c r="F1179" s="27">
        <v>0.24060150380000001</v>
      </c>
      <c r="G1179" s="27">
        <v>-6.2112859999999999E-3</v>
      </c>
      <c r="H1179" s="27">
        <v>0.22139229599999999</v>
      </c>
      <c r="I1179" s="27">
        <v>0.22878787880000001</v>
      </c>
      <c r="J1179" s="27">
        <v>-6.0185999999999998E-3</v>
      </c>
      <c r="K1179" s="27">
        <v>8.9709010000000005E-4</v>
      </c>
      <c r="L1179" s="27">
        <v>6.2090949999999995E-4</v>
      </c>
      <c r="M1179" s="27">
        <v>7.2530399999999999E-5</v>
      </c>
      <c r="N1179" s="27">
        <v>7.6915099999999998E-5</v>
      </c>
    </row>
    <row r="1180" spans="1:14" ht="22.5" x14ac:dyDescent="0.2">
      <c r="A1180" s="11" t="s">
        <v>1114</v>
      </c>
      <c r="B1180" s="9" t="s">
        <v>4716</v>
      </c>
      <c r="C1180" s="25">
        <v>1211</v>
      </c>
      <c r="D1180" s="26">
        <v>2743730.1129999999</v>
      </c>
      <c r="E1180" s="27">
        <v>-5.5684307000000002E-2</v>
      </c>
      <c r="F1180" s="27">
        <v>-4.5911047000000003E-2</v>
      </c>
      <c r="G1180" s="27">
        <v>-1.0243552E-2</v>
      </c>
      <c r="H1180" s="27">
        <v>-6.9988307E-2</v>
      </c>
      <c r="I1180" s="27">
        <v>-8.9473683999999998E-2</v>
      </c>
      <c r="J1180" s="27">
        <v>2.1400124999999999E-2</v>
      </c>
      <c r="K1180" s="27">
        <v>-7.0697800000000003E-4</v>
      </c>
      <c r="L1180" s="27">
        <v>-3.3083800000000002E-4</v>
      </c>
      <c r="M1180" s="27">
        <v>1.083037E-4</v>
      </c>
      <c r="N1180" s="27">
        <v>9.8711799999999999E-5</v>
      </c>
    </row>
    <row r="1181" spans="1:14" ht="22.5" x14ac:dyDescent="0.2">
      <c r="A1181" s="11" t="s">
        <v>1115</v>
      </c>
      <c r="B1181" s="9" t="s">
        <v>4717</v>
      </c>
      <c r="C1181" s="25">
        <v>79</v>
      </c>
      <c r="D1181" s="26">
        <v>409314.06150000001</v>
      </c>
      <c r="E1181" s="27">
        <v>-5.7384468000000001E-2</v>
      </c>
      <c r="F1181" s="27">
        <v>-5.6338027999999998E-2</v>
      </c>
      <c r="G1181" s="27">
        <v>-1.1089139999999999E-3</v>
      </c>
      <c r="H1181" s="27">
        <v>5.6234962999999999E-2</v>
      </c>
      <c r="I1181" s="27">
        <v>0.17910447760000001</v>
      </c>
      <c r="J1181" s="27">
        <v>-0.10420579100000001</v>
      </c>
      <c r="K1181" s="27">
        <v>7.1291900000000001E-5</v>
      </c>
      <c r="L1181" s="27">
        <v>3.4917199999999998E-5</v>
      </c>
      <c r="M1181" s="27">
        <v>7.0652321999999996E-6</v>
      </c>
      <c r="N1181" s="27">
        <v>1.4725999999999999E-5</v>
      </c>
    </row>
    <row r="1182" spans="1:14" ht="22.5" x14ac:dyDescent="0.2">
      <c r="A1182" s="11" t="s">
        <v>1116</v>
      </c>
      <c r="B1182" s="9" t="s">
        <v>4718</v>
      </c>
      <c r="C1182" s="25">
        <v>16</v>
      </c>
      <c r="D1182" s="26">
        <v>129760.1682</v>
      </c>
      <c r="E1182" s="27">
        <v>-0.201762523</v>
      </c>
      <c r="F1182" s="27">
        <v>-0.19047618999999999</v>
      </c>
      <c r="G1182" s="27">
        <v>-1.394194E-2</v>
      </c>
      <c r="H1182" s="27">
        <v>-2.9052875999999998E-2</v>
      </c>
      <c r="I1182" s="27">
        <v>-5.8823528999999999E-2</v>
      </c>
      <c r="J1182" s="27">
        <v>3.1631318999999998E-2</v>
      </c>
      <c r="K1182" s="27">
        <v>-5.9409939999999998E-6</v>
      </c>
      <c r="L1182" s="27">
        <v>-6.2211649999999999E-6</v>
      </c>
      <c r="M1182" s="27">
        <v>1.4309330999999999E-6</v>
      </c>
      <c r="N1182" s="27">
        <v>4.6684089999999997E-6</v>
      </c>
    </row>
    <row r="1183" spans="1:14" ht="22.5" x14ac:dyDescent="0.2">
      <c r="A1183" s="11" t="s">
        <v>1117</v>
      </c>
      <c r="B1183" s="9" t="s">
        <v>4719</v>
      </c>
      <c r="C1183" s="25">
        <v>4</v>
      </c>
      <c r="D1183" s="26">
        <v>44485.3442</v>
      </c>
      <c r="E1183" s="27">
        <v>3.4492753622999999</v>
      </c>
      <c r="F1183" s="27">
        <v>3.5</v>
      </c>
      <c r="G1183" s="27">
        <v>-1.1272142000000001E-2</v>
      </c>
      <c r="H1183" s="27">
        <v>-0.55808903399999998</v>
      </c>
      <c r="I1183" s="27">
        <v>-0.55555555599999995</v>
      </c>
      <c r="J1183" s="27">
        <v>-5.7003260000000004E-3</v>
      </c>
      <c r="K1183" s="27">
        <v>-2.9705000000000001E-5</v>
      </c>
      <c r="L1183" s="27">
        <v>-9.0017000000000002E-5</v>
      </c>
      <c r="M1183" s="27">
        <v>3.5773328E-7</v>
      </c>
      <c r="N1183" s="27">
        <v>1.6004585999999999E-6</v>
      </c>
    </row>
    <row r="1184" spans="1:14" ht="22.5" x14ac:dyDescent="0.2">
      <c r="A1184" s="11" t="s">
        <v>1118</v>
      </c>
      <c r="B1184" s="9" t="s">
        <v>4720</v>
      </c>
      <c r="C1184" s="25">
        <v>727</v>
      </c>
      <c r="D1184" s="26">
        <v>1595028.0290999999</v>
      </c>
      <c r="E1184" s="27">
        <v>0.1249979834</v>
      </c>
      <c r="F1184" s="27">
        <v>0.12622950820000001</v>
      </c>
      <c r="G1184" s="27">
        <v>-1.093494E-3</v>
      </c>
      <c r="H1184" s="27">
        <v>6.1463008899999998E-2</v>
      </c>
      <c r="I1184" s="27">
        <v>5.8224163000000002E-2</v>
      </c>
      <c r="J1184" s="27">
        <v>3.0606424999999999E-3</v>
      </c>
      <c r="K1184" s="27">
        <v>2.3763979999999999E-4</v>
      </c>
      <c r="L1184" s="27">
        <v>1.479838E-4</v>
      </c>
      <c r="M1184" s="27">
        <v>6.5018000000000007E-5</v>
      </c>
      <c r="N1184" s="27">
        <v>5.73847E-5</v>
      </c>
    </row>
    <row r="1185" spans="1:14" ht="22.5" x14ac:dyDescent="0.2">
      <c r="A1185" s="11" t="s">
        <v>1119</v>
      </c>
      <c r="B1185" s="9" t="s">
        <v>4721</v>
      </c>
      <c r="C1185" s="25">
        <v>21209</v>
      </c>
      <c r="D1185" s="26">
        <v>46423682.593000002</v>
      </c>
      <c r="E1185" s="27">
        <v>-4.8298903999999997E-2</v>
      </c>
      <c r="F1185" s="27">
        <v>-4.7331448999999998E-2</v>
      </c>
      <c r="G1185" s="27">
        <v>-1.015522E-3</v>
      </c>
      <c r="H1185" s="27">
        <v>-4.6750905000000002E-2</v>
      </c>
      <c r="I1185" s="27">
        <v>-4.6400790999999997E-2</v>
      </c>
      <c r="J1185" s="27">
        <v>-3.6714899999999999E-4</v>
      </c>
      <c r="K1185" s="27">
        <v>-6.1311059999999999E-3</v>
      </c>
      <c r="L1185" s="27">
        <v>-3.6480430000000001E-3</v>
      </c>
      <c r="M1185" s="27">
        <v>1.8967913E-3</v>
      </c>
      <c r="N1185" s="27">
        <v>1.6701946000000001E-3</v>
      </c>
    </row>
    <row r="1186" spans="1:14" ht="22.5" x14ac:dyDescent="0.2">
      <c r="A1186" s="11" t="s">
        <v>1120</v>
      </c>
      <c r="B1186" s="9" t="s">
        <v>4722</v>
      </c>
      <c r="C1186" s="25">
        <v>1133</v>
      </c>
      <c r="D1186" s="26">
        <v>4644094.4654000001</v>
      </c>
      <c r="E1186" s="27">
        <v>-1.2606967E-2</v>
      </c>
      <c r="F1186" s="27">
        <v>-1.5484922999999999E-2</v>
      </c>
      <c r="G1186" s="27">
        <v>2.9232209000000001E-3</v>
      </c>
      <c r="H1186" s="27">
        <v>-6.5976929000000004E-2</v>
      </c>
      <c r="I1186" s="27">
        <v>-6.2086093000000002E-2</v>
      </c>
      <c r="J1186" s="27">
        <v>-4.1483939999999997E-3</v>
      </c>
      <c r="K1186" s="27">
        <v>-4.4557499999999997E-4</v>
      </c>
      <c r="L1186" s="27">
        <v>-5.2562099999999999E-4</v>
      </c>
      <c r="M1186" s="27">
        <v>1.01328E-4</v>
      </c>
      <c r="N1186" s="27">
        <v>1.6708160000000001E-4</v>
      </c>
    </row>
    <row r="1187" spans="1:14" ht="22.5" x14ac:dyDescent="0.2">
      <c r="A1187" s="11" t="s">
        <v>1121</v>
      </c>
      <c r="B1187" s="9" t="s">
        <v>4723</v>
      </c>
      <c r="C1187" s="25">
        <v>441</v>
      </c>
      <c r="D1187" s="26">
        <v>3120613.3944000001</v>
      </c>
      <c r="E1187" s="27">
        <v>2.9640155599999999E-2</v>
      </c>
      <c r="F1187" s="27">
        <v>3.3783783800000002E-2</v>
      </c>
      <c r="G1187" s="27">
        <v>-4.0082149999999999E-3</v>
      </c>
      <c r="H1187" s="27">
        <v>-3.8728189000000003E-2</v>
      </c>
      <c r="I1187" s="27">
        <v>-3.9215686E-2</v>
      </c>
      <c r="J1187" s="27">
        <v>5.0739549999999996E-4</v>
      </c>
      <c r="K1187" s="27">
        <v>-1.06938E-4</v>
      </c>
      <c r="L1187" s="27">
        <v>-2.0144600000000001E-4</v>
      </c>
      <c r="M1187" s="27">
        <v>3.9440100000000002E-5</v>
      </c>
      <c r="N1187" s="27">
        <v>1.12271E-4</v>
      </c>
    </row>
    <row r="1188" spans="1:14" ht="22.5" x14ac:dyDescent="0.2">
      <c r="A1188" s="11" t="s">
        <v>1122</v>
      </c>
      <c r="B1188" s="9" t="s">
        <v>4724</v>
      </c>
      <c r="C1188" s="25">
        <v>172</v>
      </c>
      <c r="D1188" s="26">
        <v>1675628.0523000001</v>
      </c>
      <c r="E1188" s="27">
        <v>-0.107948748</v>
      </c>
      <c r="F1188" s="27">
        <v>-5.7971014000000001E-2</v>
      </c>
      <c r="G1188" s="27">
        <v>-5.3053285999999998E-2</v>
      </c>
      <c r="H1188" s="27">
        <v>0.36477833199999998</v>
      </c>
      <c r="I1188" s="27">
        <v>0.32307692310000002</v>
      </c>
      <c r="J1188" s="27">
        <v>3.1518506799999998E-2</v>
      </c>
      <c r="K1188" s="27">
        <v>2.4952170000000002E-4</v>
      </c>
      <c r="L1188" s="27">
        <v>7.1759809999999999E-4</v>
      </c>
      <c r="M1188" s="27">
        <v>1.5382500000000001E-5</v>
      </c>
      <c r="N1188" s="27">
        <v>6.0284400000000002E-5</v>
      </c>
    </row>
    <row r="1189" spans="1:14" ht="22.5" x14ac:dyDescent="0.2">
      <c r="A1189" s="11" t="s">
        <v>1123</v>
      </c>
      <c r="B1189" s="9" t="s">
        <v>4725</v>
      </c>
      <c r="C1189" s="25">
        <v>10827</v>
      </c>
      <c r="D1189" s="26">
        <v>23837390.956</v>
      </c>
      <c r="E1189" s="27">
        <v>0.1607571028</v>
      </c>
      <c r="F1189" s="27">
        <v>0.15989710260000001</v>
      </c>
      <c r="G1189" s="27">
        <v>7.4144520000000004E-4</v>
      </c>
      <c r="H1189" s="27">
        <v>0.26155167239999999</v>
      </c>
      <c r="I1189" s="27">
        <v>0.26380296489999999</v>
      </c>
      <c r="J1189" s="27">
        <v>-1.7813639999999999E-3</v>
      </c>
      <c r="K1189" s="27">
        <v>1.34266465E-2</v>
      </c>
      <c r="L1189" s="27">
        <v>7.9185916000000002E-3</v>
      </c>
      <c r="M1189" s="27">
        <v>9.6829450000000003E-4</v>
      </c>
      <c r="N1189" s="27">
        <v>8.5760290000000004E-4</v>
      </c>
    </row>
    <row r="1190" spans="1:14" x14ac:dyDescent="0.2">
      <c r="A1190" s="11" t="s">
        <v>1124</v>
      </c>
      <c r="B1190" s="9" t="s">
        <v>4726</v>
      </c>
      <c r="C1190" s="25">
        <v>2031</v>
      </c>
      <c r="D1190" s="26">
        <v>3447140.9076</v>
      </c>
      <c r="E1190" s="27">
        <v>-7.9695867000000004E-2</v>
      </c>
      <c r="F1190" s="27">
        <v>-7.8029642999999996E-2</v>
      </c>
      <c r="G1190" s="27">
        <v>-1.8072419999999999E-3</v>
      </c>
      <c r="H1190" s="27">
        <v>-3.8169693999999997E-2</v>
      </c>
      <c r="I1190" s="27">
        <v>-3.9716311999999997E-2</v>
      </c>
      <c r="J1190" s="27">
        <v>1.6105846E-3</v>
      </c>
      <c r="K1190" s="27">
        <v>-4.9904300000000001E-4</v>
      </c>
      <c r="L1190" s="27">
        <v>-2.1918799999999999E-4</v>
      </c>
      <c r="M1190" s="27">
        <v>1.8163909999999999E-4</v>
      </c>
      <c r="N1190" s="27">
        <v>1.240185E-4</v>
      </c>
    </row>
    <row r="1191" spans="1:14" x14ac:dyDescent="0.2">
      <c r="A1191" s="11" t="s">
        <v>1125</v>
      </c>
      <c r="B1191" s="9" t="s">
        <v>4727</v>
      </c>
      <c r="C1191" s="25">
        <v>154</v>
      </c>
      <c r="D1191" s="26">
        <v>529859.49840000004</v>
      </c>
      <c r="E1191" s="27">
        <v>-8.0342626E-2</v>
      </c>
      <c r="F1191" s="27">
        <v>-7.9545455000000001E-2</v>
      </c>
      <c r="G1191" s="27">
        <v>-8.6606300000000003E-4</v>
      </c>
      <c r="H1191" s="27">
        <v>-5.1278734999999999E-2</v>
      </c>
      <c r="I1191" s="27">
        <v>-4.9382716E-2</v>
      </c>
      <c r="J1191" s="27">
        <v>-1.9945129999999998E-3</v>
      </c>
      <c r="K1191" s="27">
        <v>-4.7528000000000003E-5</v>
      </c>
      <c r="L1191" s="27">
        <v>-4.5887999999999998E-5</v>
      </c>
      <c r="M1191" s="27">
        <v>1.3772699999999999E-5</v>
      </c>
      <c r="N1191" s="27">
        <v>1.90629E-5</v>
      </c>
    </row>
    <row r="1192" spans="1:14" x14ac:dyDescent="0.2">
      <c r="A1192" s="11" t="s">
        <v>1126</v>
      </c>
      <c r="B1192" s="9" t="s">
        <v>4728</v>
      </c>
      <c r="C1192" s="25">
        <v>53</v>
      </c>
      <c r="D1192" s="26">
        <v>276299.16399999999</v>
      </c>
      <c r="E1192" s="27">
        <v>-7.9606231999999999E-2</v>
      </c>
      <c r="F1192" s="27">
        <v>-8.6956521999999994E-2</v>
      </c>
      <c r="G1192" s="27">
        <v>8.0503173000000001E-3</v>
      </c>
      <c r="H1192" s="27">
        <v>-0.16758736799999999</v>
      </c>
      <c r="I1192" s="27">
        <v>-0.15873015900000001</v>
      </c>
      <c r="J1192" s="27">
        <v>-1.0528381E-2</v>
      </c>
      <c r="K1192" s="27">
        <v>-5.9410000000000002E-5</v>
      </c>
      <c r="L1192" s="27">
        <v>-8.9129000000000007E-5</v>
      </c>
      <c r="M1192" s="27">
        <v>4.7399658999999999E-6</v>
      </c>
      <c r="N1192" s="27">
        <v>9.9404734E-6</v>
      </c>
    </row>
    <row r="1193" spans="1:14" x14ac:dyDescent="0.2">
      <c r="A1193" s="11" t="s">
        <v>1127</v>
      </c>
      <c r="B1193" s="9" t="s">
        <v>4729</v>
      </c>
      <c r="C1193" s="25">
        <v>22</v>
      </c>
      <c r="D1193" s="26">
        <v>158941.07759999999</v>
      </c>
      <c r="E1193" s="27">
        <v>3.5230352299999997E-2</v>
      </c>
      <c r="F1193" s="27">
        <v>0</v>
      </c>
      <c r="G1193" s="27">
        <v>3.5230352299999997E-2</v>
      </c>
      <c r="H1193" s="27">
        <v>-3.7085514999999999E-2</v>
      </c>
      <c r="I1193" s="27">
        <v>0</v>
      </c>
      <c r="J1193" s="27">
        <v>-3.7085514999999999E-2</v>
      </c>
      <c r="K1193" s="27">
        <v>0</v>
      </c>
      <c r="L1193" s="27">
        <v>-9.8082050000000007E-6</v>
      </c>
      <c r="M1193" s="27">
        <v>1.9675330000000001E-6</v>
      </c>
      <c r="N1193" s="27">
        <v>5.7182567999999999E-6</v>
      </c>
    </row>
    <row r="1194" spans="1:14" ht="22.5" x14ac:dyDescent="0.2">
      <c r="A1194" s="11" t="s">
        <v>1128</v>
      </c>
      <c r="B1194" s="9" t="s">
        <v>4730</v>
      </c>
      <c r="C1194" s="25">
        <v>4778</v>
      </c>
      <c r="D1194" s="26">
        <v>7910998.7835999997</v>
      </c>
      <c r="E1194" s="27">
        <v>-1.5582833000000001E-2</v>
      </c>
      <c r="F1194" s="27">
        <v>-1.7431598E-2</v>
      </c>
      <c r="G1194" s="27">
        <v>1.8815628000000001E-3</v>
      </c>
      <c r="H1194" s="27">
        <v>7.2269649399999997E-2</v>
      </c>
      <c r="I1194" s="27">
        <v>7.2984504800000002E-2</v>
      </c>
      <c r="J1194" s="27">
        <v>-6.6623099999999998E-4</v>
      </c>
      <c r="K1194" s="27">
        <v>1.9308230999999999E-3</v>
      </c>
      <c r="L1194" s="27">
        <v>8.5431890000000005E-4</v>
      </c>
      <c r="M1194" s="27">
        <v>4.2731239999999998E-4</v>
      </c>
      <c r="N1194" s="27">
        <v>2.8461570000000002E-4</v>
      </c>
    </row>
    <row r="1195" spans="1:14" x14ac:dyDescent="0.2">
      <c r="A1195" s="11" t="s">
        <v>1129</v>
      </c>
      <c r="B1195" s="9" t="s">
        <v>4731</v>
      </c>
      <c r="C1195" s="25">
        <v>33439</v>
      </c>
      <c r="D1195" s="26">
        <v>62193183.647</v>
      </c>
      <c r="E1195" s="27">
        <v>1.2733378E-2</v>
      </c>
      <c r="F1195" s="27">
        <v>1.2939055600000001E-2</v>
      </c>
      <c r="G1195" s="27">
        <v>-2.0305E-4</v>
      </c>
      <c r="H1195" s="27">
        <v>-4.0962818999999998E-2</v>
      </c>
      <c r="I1195" s="27">
        <v>-4.0129747E-2</v>
      </c>
      <c r="J1195" s="27">
        <v>-8.6790000000000001E-4</v>
      </c>
      <c r="K1195" s="27">
        <v>-8.3055100000000003E-3</v>
      </c>
      <c r="L1195" s="27">
        <v>-4.2563169999999999E-3</v>
      </c>
      <c r="M1195" s="27">
        <v>2.9905608E-3</v>
      </c>
      <c r="N1195" s="27">
        <v>2.2375373E-3</v>
      </c>
    </row>
    <row r="1196" spans="1:14" x14ac:dyDescent="0.2">
      <c r="A1196" s="11" t="s">
        <v>1130</v>
      </c>
      <c r="B1196" s="9" t="s">
        <v>4732</v>
      </c>
      <c r="C1196" s="25">
        <v>5737</v>
      </c>
      <c r="D1196" s="26">
        <v>19169331.949999999</v>
      </c>
      <c r="E1196" s="27">
        <v>1.7202477599999998E-2</v>
      </c>
      <c r="F1196" s="27">
        <v>1.8749999999999999E-2</v>
      </c>
      <c r="G1196" s="27">
        <v>-1.5190399999999999E-3</v>
      </c>
      <c r="H1196" s="27">
        <v>-4.9404996999999999E-2</v>
      </c>
      <c r="I1196" s="27">
        <v>-4.8748134999999998E-2</v>
      </c>
      <c r="J1196" s="27">
        <v>-6.9052399999999998E-4</v>
      </c>
      <c r="K1196" s="27">
        <v>-1.746652E-3</v>
      </c>
      <c r="L1196" s="27">
        <v>-1.5963170000000001E-3</v>
      </c>
      <c r="M1196" s="27">
        <v>5.1307900000000005E-4</v>
      </c>
      <c r="N1196" s="27">
        <v>6.8965910000000005E-4</v>
      </c>
    </row>
    <row r="1197" spans="1:14" x14ac:dyDescent="0.2">
      <c r="A1197" s="11" t="s">
        <v>1131</v>
      </c>
      <c r="B1197" s="9" t="s">
        <v>4733</v>
      </c>
      <c r="C1197" s="25">
        <v>1459</v>
      </c>
      <c r="D1197" s="26">
        <v>8555561.4125999995</v>
      </c>
      <c r="E1197" s="27">
        <v>-7.288012E-3</v>
      </c>
      <c r="F1197" s="27">
        <v>-5.8351569999999997E-3</v>
      </c>
      <c r="G1197" s="27">
        <v>-1.461382E-3</v>
      </c>
      <c r="H1197" s="27">
        <v>7.6646493100000004E-2</v>
      </c>
      <c r="I1197" s="27">
        <v>7.0432868699999998E-2</v>
      </c>
      <c r="J1197" s="27">
        <v>5.8047773999999998E-3</v>
      </c>
      <c r="K1197" s="27">
        <v>5.7033539999999997E-4</v>
      </c>
      <c r="L1197" s="27">
        <v>9.75898E-4</v>
      </c>
      <c r="M1197" s="27">
        <v>1.3048319999999999E-4</v>
      </c>
      <c r="N1197" s="27">
        <v>3.0780519999999998E-4</v>
      </c>
    </row>
    <row r="1198" spans="1:14" x14ac:dyDescent="0.2">
      <c r="A1198" s="11" t="s">
        <v>1132</v>
      </c>
      <c r="B1198" s="9" t="s">
        <v>4734</v>
      </c>
      <c r="C1198" s="25">
        <v>144</v>
      </c>
      <c r="D1198" s="26">
        <v>1181259.5682000001</v>
      </c>
      <c r="E1198" s="27">
        <v>-1.0839711E-2</v>
      </c>
      <c r="F1198" s="27">
        <v>-2.4691358E-2</v>
      </c>
      <c r="G1198" s="27">
        <v>1.42023211E-2</v>
      </c>
      <c r="H1198" s="27">
        <v>-8.0924256999999999E-2</v>
      </c>
      <c r="I1198" s="27">
        <v>-8.8607594999999997E-2</v>
      </c>
      <c r="J1198" s="27">
        <v>8.4303296999999992E-3</v>
      </c>
      <c r="K1198" s="27">
        <v>-8.3174E-5</v>
      </c>
      <c r="L1198" s="27">
        <v>-1.6665199999999999E-4</v>
      </c>
      <c r="M1198" s="27">
        <v>1.28784E-5</v>
      </c>
      <c r="N1198" s="27">
        <v>4.24984E-5</v>
      </c>
    </row>
    <row r="1199" spans="1:14" ht="22.5" x14ac:dyDescent="0.2">
      <c r="A1199" s="11" t="s">
        <v>1133</v>
      </c>
      <c r="B1199" s="9" t="s">
        <v>4735</v>
      </c>
      <c r="C1199" s="25">
        <v>4131</v>
      </c>
      <c r="D1199" s="26">
        <v>7596819.8481000001</v>
      </c>
      <c r="E1199" s="27">
        <v>0.1008274953</v>
      </c>
      <c r="F1199" s="27">
        <v>0.1030605871</v>
      </c>
      <c r="G1199" s="27">
        <v>-2.024451E-3</v>
      </c>
      <c r="H1199" s="27">
        <v>0.16935705049999999</v>
      </c>
      <c r="I1199" s="27">
        <v>0.169592299</v>
      </c>
      <c r="J1199" s="27">
        <v>-2.01137E-4</v>
      </c>
      <c r="K1199" s="27">
        <v>3.5586554000000001E-3</v>
      </c>
      <c r="L1199" s="27">
        <v>1.7628881E-3</v>
      </c>
      <c r="M1199" s="27">
        <v>3.6944899999999999E-4</v>
      </c>
      <c r="N1199" s="27">
        <v>2.7331239999999998E-4</v>
      </c>
    </row>
    <row r="1200" spans="1:14" ht="22.5" x14ac:dyDescent="0.2">
      <c r="A1200" s="11" t="s">
        <v>1134</v>
      </c>
      <c r="B1200" s="9" t="s">
        <v>4736</v>
      </c>
      <c r="C1200" s="25">
        <v>2791</v>
      </c>
      <c r="D1200" s="26">
        <v>6561397.4408999998</v>
      </c>
      <c r="E1200" s="27">
        <v>8.7833234699999999E-2</v>
      </c>
      <c r="F1200" s="27">
        <v>8.9652448699999998E-2</v>
      </c>
      <c r="G1200" s="27">
        <v>-1.6695359999999999E-3</v>
      </c>
      <c r="H1200" s="27">
        <v>1.38950112E-2</v>
      </c>
      <c r="I1200" s="27">
        <v>1.15984052E-2</v>
      </c>
      <c r="J1200" s="27">
        <v>2.2702744000000002E-3</v>
      </c>
      <c r="K1200" s="27">
        <v>1.901118E-4</v>
      </c>
      <c r="L1200" s="27">
        <v>1.4407849999999999E-4</v>
      </c>
      <c r="M1200" s="27">
        <v>2.4960839999999999E-4</v>
      </c>
      <c r="N1200" s="27">
        <v>2.3606079999999999E-4</v>
      </c>
    </row>
    <row r="1201" spans="1:14" ht="22.5" x14ac:dyDescent="0.2">
      <c r="A1201" s="11" t="s">
        <v>1135</v>
      </c>
      <c r="B1201" s="9" t="s">
        <v>4737</v>
      </c>
      <c r="C1201" s="25">
        <v>188</v>
      </c>
      <c r="D1201" s="26">
        <v>634626.80260000005</v>
      </c>
      <c r="E1201" s="27">
        <v>4.9824428000000004E-3</v>
      </c>
      <c r="F1201" s="27">
        <v>4.8780487999999997E-3</v>
      </c>
      <c r="G1201" s="27">
        <v>1.038873E-4</v>
      </c>
      <c r="H1201" s="27">
        <v>-8.7253840999999999E-2</v>
      </c>
      <c r="I1201" s="27">
        <v>-8.7378641000000007E-2</v>
      </c>
      <c r="J1201" s="27">
        <v>1.3674889999999999E-4</v>
      </c>
      <c r="K1201" s="27">
        <v>-1.06938E-4</v>
      </c>
      <c r="L1201" s="27">
        <v>-9.7205000000000002E-5</v>
      </c>
      <c r="M1201" s="27">
        <v>1.6813500000000001E-5</v>
      </c>
      <c r="N1201" s="27">
        <v>2.2832100000000001E-5</v>
      </c>
    </row>
    <row r="1202" spans="1:14" ht="22.5" x14ac:dyDescent="0.2">
      <c r="A1202" s="11" t="s">
        <v>1136</v>
      </c>
      <c r="B1202" s="9" t="s">
        <v>4738</v>
      </c>
      <c r="C1202" s="25">
        <v>32</v>
      </c>
      <c r="D1202" s="26">
        <v>125441.8177</v>
      </c>
      <c r="E1202" s="27">
        <v>-0.169773799</v>
      </c>
      <c r="F1202" s="27">
        <v>-4.5454544999999999E-2</v>
      </c>
      <c r="G1202" s="27">
        <v>-0.13023921799999999</v>
      </c>
      <c r="H1202" s="27">
        <v>0.48918772900000002</v>
      </c>
      <c r="I1202" s="27">
        <v>0.52380952380000001</v>
      </c>
      <c r="J1202" s="27">
        <v>-2.2720553000000001E-2</v>
      </c>
      <c r="K1202" s="27">
        <v>6.5350899999999998E-5</v>
      </c>
      <c r="L1202" s="27">
        <v>6.6024499999999998E-5</v>
      </c>
      <c r="M1202" s="27">
        <v>2.8618661999999999E-6</v>
      </c>
      <c r="N1202" s="27">
        <v>4.5130468000000002E-6</v>
      </c>
    </row>
    <row r="1203" spans="1:14" ht="22.5" x14ac:dyDescent="0.2">
      <c r="A1203" s="11" t="s">
        <v>1137</v>
      </c>
      <c r="B1203" s="9" t="s">
        <v>4739</v>
      </c>
      <c r="C1203" s="25">
        <v>4</v>
      </c>
      <c r="D1203" s="26">
        <v>27902.2935</v>
      </c>
      <c r="E1203" s="27">
        <v>0.40056022409999997</v>
      </c>
      <c r="F1203" s="27">
        <v>0.66666666669999997</v>
      </c>
      <c r="G1203" s="27">
        <v>-0.15966386599999999</v>
      </c>
      <c r="H1203" s="27">
        <v>-0.13800000000000001</v>
      </c>
      <c r="I1203" s="27">
        <v>-0.2</v>
      </c>
      <c r="J1203" s="27">
        <v>7.7499999999999999E-2</v>
      </c>
      <c r="K1203" s="27">
        <v>-5.9409939999999998E-6</v>
      </c>
      <c r="L1203" s="27">
        <v>-7.1572879999999997E-6</v>
      </c>
      <c r="M1203" s="27">
        <v>3.5773328E-7</v>
      </c>
      <c r="N1203" s="27">
        <v>1.0038467E-6</v>
      </c>
    </row>
    <row r="1204" spans="1:14" ht="22.5" x14ac:dyDescent="0.2">
      <c r="A1204" s="11" t="s">
        <v>1138</v>
      </c>
      <c r="B1204" s="9" t="s">
        <v>4740</v>
      </c>
      <c r="C1204" s="25">
        <v>1646</v>
      </c>
      <c r="D1204" s="26">
        <v>3838219.12</v>
      </c>
      <c r="E1204" s="27">
        <v>0.10634354829999999</v>
      </c>
      <c r="F1204" s="27">
        <v>0.10521582729999999</v>
      </c>
      <c r="G1204" s="27">
        <v>1.0203625999999999E-3</v>
      </c>
      <c r="H1204" s="27">
        <v>0.33558816689999998</v>
      </c>
      <c r="I1204" s="27">
        <v>0.33930024409999998</v>
      </c>
      <c r="J1204" s="27">
        <v>-2.7716540000000001E-3</v>
      </c>
      <c r="K1204" s="27">
        <v>2.4773945000000001E-3</v>
      </c>
      <c r="L1204" s="27">
        <v>1.5452566E-3</v>
      </c>
      <c r="M1204" s="27">
        <v>1.4720719999999999E-4</v>
      </c>
      <c r="N1204" s="27">
        <v>1.380884E-4</v>
      </c>
    </row>
    <row r="1205" spans="1:14" ht="22.5" x14ac:dyDescent="0.2">
      <c r="A1205" s="11" t="s">
        <v>1139</v>
      </c>
      <c r="B1205" s="9" t="s">
        <v>4741</v>
      </c>
      <c r="C1205" s="25">
        <v>7552</v>
      </c>
      <c r="D1205" s="26">
        <v>14648329.142999999</v>
      </c>
      <c r="E1205" s="27">
        <v>-1.9784739999999999E-2</v>
      </c>
      <c r="F1205" s="27">
        <v>-1.7403635000000001E-2</v>
      </c>
      <c r="G1205" s="27">
        <v>-2.423279E-3</v>
      </c>
      <c r="H1205" s="27">
        <v>-1.040668E-2</v>
      </c>
      <c r="I1205" s="27">
        <v>-9.1839409999999993E-3</v>
      </c>
      <c r="J1205" s="27">
        <v>-1.2340719999999999E-3</v>
      </c>
      <c r="K1205" s="27">
        <v>-4.1586999999999999E-4</v>
      </c>
      <c r="L1205" s="27">
        <v>-2.4682000000000003E-4</v>
      </c>
      <c r="M1205" s="27">
        <v>6.7540039999999997E-4</v>
      </c>
      <c r="N1205" s="27">
        <v>5.27006E-4</v>
      </c>
    </row>
    <row r="1206" spans="1:14" ht="22.5" x14ac:dyDescent="0.2">
      <c r="A1206" s="11" t="s">
        <v>1140</v>
      </c>
      <c r="B1206" s="9" t="s">
        <v>4742</v>
      </c>
      <c r="C1206" s="25">
        <v>1072</v>
      </c>
      <c r="D1206" s="26">
        <v>4273872.1809999999</v>
      </c>
      <c r="E1206" s="27">
        <v>-4.2854169999999997E-3</v>
      </c>
      <c r="F1206" s="27">
        <v>-9.1407700000000001E-4</v>
      </c>
      <c r="G1206" s="27">
        <v>-3.374424E-3</v>
      </c>
      <c r="H1206" s="27">
        <v>-1.6503865E-2</v>
      </c>
      <c r="I1206" s="27">
        <v>-1.9213174999999999E-2</v>
      </c>
      <c r="J1206" s="27">
        <v>2.7623839000000001E-3</v>
      </c>
      <c r="K1206" s="27">
        <v>-1.2476100000000001E-4</v>
      </c>
      <c r="L1206" s="27">
        <v>-1.14914E-4</v>
      </c>
      <c r="M1206" s="27">
        <v>9.5872500000000001E-5</v>
      </c>
      <c r="N1206" s="27">
        <v>1.53762E-4</v>
      </c>
    </row>
    <row r="1207" spans="1:14" ht="22.5" x14ac:dyDescent="0.2">
      <c r="A1207" s="11" t="s">
        <v>1141</v>
      </c>
      <c r="B1207" s="9" t="s">
        <v>4743</v>
      </c>
      <c r="C1207" s="25">
        <v>563</v>
      </c>
      <c r="D1207" s="26">
        <v>3336735.6701000002</v>
      </c>
      <c r="E1207" s="27">
        <v>8.01456522E-2</v>
      </c>
      <c r="F1207" s="27">
        <v>8.6419753099999996E-2</v>
      </c>
      <c r="G1207" s="27">
        <v>-5.7750249999999996E-3</v>
      </c>
      <c r="H1207" s="27">
        <v>6.8947252200000003E-2</v>
      </c>
      <c r="I1207" s="27">
        <v>6.6287878800000005E-2</v>
      </c>
      <c r="J1207" s="27">
        <v>2.4940482000000001E-3</v>
      </c>
      <c r="K1207" s="27">
        <v>2.0793480000000001E-4</v>
      </c>
      <c r="L1207" s="27">
        <v>3.4484130000000002E-4</v>
      </c>
      <c r="M1207" s="27">
        <v>5.0351E-5</v>
      </c>
      <c r="N1207" s="27">
        <v>1.200464E-4</v>
      </c>
    </row>
    <row r="1208" spans="1:14" ht="22.5" x14ac:dyDescent="0.2">
      <c r="A1208" s="11" t="s">
        <v>1142</v>
      </c>
      <c r="B1208" s="9" t="s">
        <v>4744</v>
      </c>
      <c r="C1208" s="25">
        <v>115</v>
      </c>
      <c r="D1208" s="26">
        <v>1133223.9416</v>
      </c>
      <c r="E1208" s="27">
        <v>-5.1264959999999998E-2</v>
      </c>
      <c r="F1208" s="27">
        <v>-1.8181817999999999E-2</v>
      </c>
      <c r="G1208" s="27">
        <v>-3.3695792000000002E-2</v>
      </c>
      <c r="H1208" s="27">
        <v>3.55535737E-2</v>
      </c>
      <c r="I1208" s="27">
        <v>6.4814814799999995E-2</v>
      </c>
      <c r="J1208" s="27">
        <v>-2.7480121999999999E-2</v>
      </c>
      <c r="K1208" s="27">
        <v>4.1587E-5</v>
      </c>
      <c r="L1208" s="27">
        <v>6.2339499999999995E-5</v>
      </c>
      <c r="M1208" s="27">
        <v>1.02848E-5</v>
      </c>
      <c r="N1208" s="27">
        <v>4.0770199999999998E-5</v>
      </c>
    </row>
    <row r="1209" spans="1:14" ht="22.5" x14ac:dyDescent="0.2">
      <c r="A1209" s="11" t="s">
        <v>1143</v>
      </c>
      <c r="B1209" s="9" t="s">
        <v>4745</v>
      </c>
      <c r="C1209" s="25">
        <v>2123</v>
      </c>
      <c r="D1209" s="26">
        <v>4070956.9890000001</v>
      </c>
      <c r="E1209" s="27">
        <v>0.1319547348</v>
      </c>
      <c r="F1209" s="27">
        <v>0.1282740094</v>
      </c>
      <c r="G1209" s="27">
        <v>3.2622620000000001E-3</v>
      </c>
      <c r="H1209" s="27">
        <v>0.2618271901</v>
      </c>
      <c r="I1209" s="27">
        <v>0.26369047620000002</v>
      </c>
      <c r="J1209" s="27">
        <v>-1.47448E-3</v>
      </c>
      <c r="K1209" s="27">
        <v>2.6318603999999999E-3</v>
      </c>
      <c r="L1209" s="27">
        <v>1.3534685E-3</v>
      </c>
      <c r="M1209" s="27">
        <v>1.898669E-4</v>
      </c>
      <c r="N1209" s="27">
        <v>1.4646169999999999E-4</v>
      </c>
    </row>
    <row r="1210" spans="1:14" ht="22.5" x14ac:dyDescent="0.2">
      <c r="A1210" s="11" t="s">
        <v>1144</v>
      </c>
      <c r="B1210" s="9" t="s">
        <v>4746</v>
      </c>
      <c r="C1210" s="25">
        <v>6010</v>
      </c>
      <c r="D1210" s="26">
        <v>11141938.890000001</v>
      </c>
      <c r="E1210" s="27">
        <v>-3.540281E-2</v>
      </c>
      <c r="F1210" s="27">
        <v>-3.5396874000000002E-2</v>
      </c>
      <c r="G1210" s="27">
        <v>-6.1535149999999998E-6</v>
      </c>
      <c r="H1210" s="27">
        <v>-4.6790476999999997E-2</v>
      </c>
      <c r="I1210" s="27">
        <v>-4.5274027000000001E-2</v>
      </c>
      <c r="J1210" s="27">
        <v>-1.5883620000000001E-3</v>
      </c>
      <c r="K1210" s="27">
        <v>-1.693183E-3</v>
      </c>
      <c r="L1210" s="27">
        <v>-8.76328E-4</v>
      </c>
      <c r="M1210" s="27">
        <v>5.3749419999999997E-4</v>
      </c>
      <c r="N1210" s="27">
        <v>4.0085590000000002E-4</v>
      </c>
    </row>
    <row r="1211" spans="1:14" ht="22.5" x14ac:dyDescent="0.2">
      <c r="A1211" s="11" t="s">
        <v>1145</v>
      </c>
      <c r="B1211" s="9" t="s">
        <v>4747</v>
      </c>
      <c r="C1211" s="25">
        <v>378</v>
      </c>
      <c r="D1211" s="26">
        <v>1285584.5337</v>
      </c>
      <c r="E1211" s="27">
        <v>3.1446591699999998E-2</v>
      </c>
      <c r="F1211" s="27">
        <v>3.2418952600000002E-2</v>
      </c>
      <c r="G1211" s="27">
        <v>-9.4182800000000002E-4</v>
      </c>
      <c r="H1211" s="27">
        <v>-8.6437019000000004E-2</v>
      </c>
      <c r="I1211" s="27">
        <v>-8.6956521999999994E-2</v>
      </c>
      <c r="J1211" s="27">
        <v>5.6897869999999995E-4</v>
      </c>
      <c r="K1211" s="27">
        <v>-2.13876E-4</v>
      </c>
      <c r="L1211" s="27">
        <v>-1.9489400000000001E-4</v>
      </c>
      <c r="M1211" s="27">
        <v>3.3805800000000001E-5</v>
      </c>
      <c r="N1211" s="27">
        <v>4.6251700000000003E-5</v>
      </c>
    </row>
    <row r="1212" spans="1:14" ht="22.5" x14ac:dyDescent="0.2">
      <c r="A1212" s="11" t="s">
        <v>1146</v>
      </c>
      <c r="B1212" s="9" t="s">
        <v>4748</v>
      </c>
      <c r="C1212" s="25">
        <v>221</v>
      </c>
      <c r="D1212" s="26">
        <v>1133562.7419</v>
      </c>
      <c r="E1212" s="27">
        <v>3.2842152800000003E-2</v>
      </c>
      <c r="F1212" s="27">
        <v>2.9850746300000001E-2</v>
      </c>
      <c r="G1212" s="27">
        <v>2.9046991000000002E-3</v>
      </c>
      <c r="H1212" s="27">
        <v>7.3346333200000002E-2</v>
      </c>
      <c r="I1212" s="27">
        <v>6.7632850199999997E-2</v>
      </c>
      <c r="J1212" s="27">
        <v>5.3515428999999998E-3</v>
      </c>
      <c r="K1212" s="27">
        <v>8.3173900000000007E-5</v>
      </c>
      <c r="L1212" s="27">
        <v>1.2411400000000001E-4</v>
      </c>
      <c r="M1212" s="27">
        <v>1.9764800000000001E-5</v>
      </c>
      <c r="N1212" s="27">
        <v>4.0782399999999998E-5</v>
      </c>
    </row>
    <row r="1213" spans="1:14" ht="22.5" x14ac:dyDescent="0.2">
      <c r="A1213" s="11" t="s">
        <v>1147</v>
      </c>
      <c r="B1213" s="9" t="s">
        <v>4749</v>
      </c>
      <c r="C1213" s="25">
        <v>67</v>
      </c>
      <c r="D1213" s="26">
        <v>497505.41960000002</v>
      </c>
      <c r="E1213" s="27">
        <v>8.9162044699999998E-2</v>
      </c>
      <c r="F1213" s="27">
        <v>7.2727272699999998E-2</v>
      </c>
      <c r="G1213" s="27">
        <v>1.53205501E-2</v>
      </c>
      <c r="H1213" s="27">
        <v>0.1314575952</v>
      </c>
      <c r="I1213" s="27">
        <v>0.13559322030000001</v>
      </c>
      <c r="J1213" s="27">
        <v>-3.6418190000000001E-3</v>
      </c>
      <c r="K1213" s="27">
        <v>4.7528000000000003E-5</v>
      </c>
      <c r="L1213" s="27">
        <v>9.26151E-5</v>
      </c>
      <c r="M1213" s="27">
        <v>5.9920324000000002E-6</v>
      </c>
      <c r="N1213" s="27">
        <v>1.7898899999999999E-5</v>
      </c>
    </row>
    <row r="1214" spans="1:14" ht="22.5" x14ac:dyDescent="0.2">
      <c r="A1214" s="11" t="s">
        <v>1148</v>
      </c>
      <c r="B1214" s="9" t="s">
        <v>4750</v>
      </c>
      <c r="C1214" s="25">
        <v>4300</v>
      </c>
      <c r="D1214" s="26">
        <v>7881837.7736</v>
      </c>
      <c r="E1214" s="27">
        <v>0.12963706520000001</v>
      </c>
      <c r="F1214" s="27">
        <v>0.1365882011</v>
      </c>
      <c r="G1214" s="27">
        <v>-6.1157909999999998E-3</v>
      </c>
      <c r="H1214" s="27">
        <v>9.8502857400000005E-2</v>
      </c>
      <c r="I1214" s="27">
        <v>9.9463052900000001E-2</v>
      </c>
      <c r="J1214" s="27">
        <v>-8.7333099999999998E-4</v>
      </c>
      <c r="K1214" s="27">
        <v>2.3110467E-3</v>
      </c>
      <c r="L1214" s="27">
        <v>1.1324314000000001E-3</v>
      </c>
      <c r="M1214" s="27">
        <v>3.8456329999999998E-4</v>
      </c>
      <c r="N1214" s="27">
        <v>2.8356650000000002E-4</v>
      </c>
    </row>
    <row r="1215" spans="1:14" x14ac:dyDescent="0.2">
      <c r="A1215" s="11" t="s">
        <v>1149</v>
      </c>
      <c r="B1215" s="9" t="s">
        <v>4751</v>
      </c>
      <c r="C1215" s="25">
        <v>15021</v>
      </c>
      <c r="D1215" s="26">
        <v>20954903.296</v>
      </c>
      <c r="E1215" s="27">
        <v>-8.0954189999999995E-2</v>
      </c>
      <c r="F1215" s="27">
        <v>-8.1538026999999999E-2</v>
      </c>
      <c r="G1215" s="27">
        <v>6.3566719999999998E-4</v>
      </c>
      <c r="H1215" s="27">
        <v>-7.7817096000000002E-2</v>
      </c>
      <c r="I1215" s="27">
        <v>-7.5232408000000001E-2</v>
      </c>
      <c r="J1215" s="27">
        <v>-2.79496E-3</v>
      </c>
      <c r="K1215" s="27">
        <v>-7.2598949999999997E-3</v>
      </c>
      <c r="L1215" s="27">
        <v>-2.8332209999999999E-3</v>
      </c>
      <c r="M1215" s="27">
        <v>1.3433779000000001E-3</v>
      </c>
      <c r="N1215" s="27">
        <v>7.5389900000000004E-4</v>
      </c>
    </row>
    <row r="1216" spans="1:14" x14ac:dyDescent="0.2">
      <c r="A1216" s="11" t="s">
        <v>1150</v>
      </c>
      <c r="B1216" s="9" t="s">
        <v>4752</v>
      </c>
      <c r="C1216" s="25">
        <v>369</v>
      </c>
      <c r="D1216" s="26">
        <v>1271824.0119</v>
      </c>
      <c r="E1216" s="27">
        <v>2.0098124700000001E-2</v>
      </c>
      <c r="F1216" s="27">
        <v>1.6085790900000001E-2</v>
      </c>
      <c r="G1216" s="27">
        <v>3.9488140999999997E-3</v>
      </c>
      <c r="H1216" s="27">
        <v>-3.6868361000000002E-2</v>
      </c>
      <c r="I1216" s="27">
        <v>-2.6385223999999999E-2</v>
      </c>
      <c r="J1216" s="27">
        <v>-1.0767232E-2</v>
      </c>
      <c r="K1216" s="27">
        <v>-5.9410000000000002E-5</v>
      </c>
      <c r="L1216" s="27">
        <v>-7.8007E-5</v>
      </c>
      <c r="M1216" s="27">
        <v>3.3000899999999998E-5</v>
      </c>
      <c r="N1216" s="27">
        <v>4.5756700000000002E-5</v>
      </c>
    </row>
    <row r="1217" spans="1:14" x14ac:dyDescent="0.2">
      <c r="A1217" s="11" t="s">
        <v>1151</v>
      </c>
      <c r="B1217" s="9" t="s">
        <v>4753</v>
      </c>
      <c r="C1217" s="25">
        <v>155</v>
      </c>
      <c r="D1217" s="26">
        <v>901654.5932</v>
      </c>
      <c r="E1217" s="27">
        <v>-0.179984053</v>
      </c>
      <c r="F1217" s="27">
        <v>-0.18571428600000001</v>
      </c>
      <c r="G1217" s="27">
        <v>7.0371280999999997E-3</v>
      </c>
      <c r="H1217" s="27">
        <v>0.38049393710000001</v>
      </c>
      <c r="I1217" s="27">
        <v>0.3596491228</v>
      </c>
      <c r="J1217" s="27">
        <v>1.5331024699999999E-2</v>
      </c>
      <c r="K1217" s="27">
        <v>2.435808E-4</v>
      </c>
      <c r="L1217" s="27">
        <v>3.981899E-4</v>
      </c>
      <c r="M1217" s="27">
        <v>1.3862199999999999E-5</v>
      </c>
      <c r="N1217" s="27">
        <v>3.2438999999999999E-5</v>
      </c>
    </row>
    <row r="1218" spans="1:14" x14ac:dyDescent="0.2">
      <c r="A1218" s="11" t="s">
        <v>1152</v>
      </c>
      <c r="B1218" s="9" t="s">
        <v>4754</v>
      </c>
      <c r="C1218" s="25">
        <v>11</v>
      </c>
      <c r="D1218" s="26">
        <v>85812.690300000002</v>
      </c>
      <c r="E1218" s="27">
        <v>-0.24385245899999999</v>
      </c>
      <c r="F1218" s="27">
        <v>-0.21428571399999999</v>
      </c>
      <c r="G1218" s="27">
        <v>-3.7630402E-2</v>
      </c>
      <c r="H1218" s="27">
        <v>3.6133694700000003E-2</v>
      </c>
      <c r="I1218" s="27">
        <v>0</v>
      </c>
      <c r="J1218" s="27">
        <v>3.6133694700000003E-2</v>
      </c>
      <c r="K1218" s="27">
        <v>0</v>
      </c>
      <c r="L1218" s="27">
        <v>4.7949585999999996E-6</v>
      </c>
      <c r="M1218" s="27">
        <v>9.8376651000000007E-7</v>
      </c>
      <c r="N1218" s="27">
        <v>3.0873013000000001E-6</v>
      </c>
    </row>
    <row r="1219" spans="1:14" ht="22.5" x14ac:dyDescent="0.2">
      <c r="A1219" s="11" t="s">
        <v>1153</v>
      </c>
      <c r="B1219" s="9" t="s">
        <v>4755</v>
      </c>
      <c r="C1219" s="25">
        <v>28944</v>
      </c>
      <c r="D1219" s="26">
        <v>39647065.755999997</v>
      </c>
      <c r="E1219" s="27">
        <v>5.8055664700000002E-2</v>
      </c>
      <c r="F1219" s="27">
        <v>5.8313974099999999E-2</v>
      </c>
      <c r="G1219" s="27">
        <v>-2.44076E-4</v>
      </c>
      <c r="H1219" s="27">
        <v>7.7581824800000004E-2</v>
      </c>
      <c r="I1219" s="27">
        <v>7.6865838199999995E-2</v>
      </c>
      <c r="J1219" s="27">
        <v>6.6487999999999996E-4</v>
      </c>
      <c r="K1219" s="27">
        <v>1.22740937E-2</v>
      </c>
      <c r="L1219" s="27">
        <v>4.5735934000000001E-3</v>
      </c>
      <c r="M1219" s="27">
        <v>2.5885579999999999E-3</v>
      </c>
      <c r="N1219" s="27">
        <v>1.4263908999999999E-3</v>
      </c>
    </row>
    <row r="1220" spans="1:14" x14ac:dyDescent="0.2">
      <c r="A1220" s="11" t="s">
        <v>1154</v>
      </c>
      <c r="B1220" s="9" t="s">
        <v>4756</v>
      </c>
      <c r="C1220" s="25">
        <v>3595</v>
      </c>
      <c r="D1220" s="26">
        <v>4768918.6380000003</v>
      </c>
      <c r="E1220" s="27">
        <v>-0.143487223</v>
      </c>
      <c r="F1220" s="27">
        <v>-0.14542791399999999</v>
      </c>
      <c r="G1220" s="27">
        <v>2.2709500999999999E-3</v>
      </c>
      <c r="H1220" s="27">
        <v>-0.123481828</v>
      </c>
      <c r="I1220" s="27">
        <v>-0.11973555299999999</v>
      </c>
      <c r="J1220" s="27">
        <v>-4.2558509999999997E-3</v>
      </c>
      <c r="K1220" s="27">
        <v>-2.9051459999999999E-3</v>
      </c>
      <c r="L1220" s="27">
        <v>-1.076462E-3</v>
      </c>
      <c r="M1220" s="27">
        <v>3.2151279999999998E-4</v>
      </c>
      <c r="N1220" s="27">
        <v>1.7157239999999999E-4</v>
      </c>
    </row>
    <row r="1221" spans="1:14" x14ac:dyDescent="0.2">
      <c r="A1221" s="11" t="s">
        <v>1155</v>
      </c>
      <c r="B1221" s="9" t="s">
        <v>4757</v>
      </c>
      <c r="C1221" s="25">
        <v>39</v>
      </c>
      <c r="D1221" s="26">
        <v>112879.8232</v>
      </c>
      <c r="E1221" s="27">
        <v>-0.39030933800000001</v>
      </c>
      <c r="F1221" s="27">
        <v>-0.34042553199999998</v>
      </c>
      <c r="G1221" s="27">
        <v>-7.5630287000000004E-2</v>
      </c>
      <c r="H1221" s="27">
        <v>-0.336996297</v>
      </c>
      <c r="I1221" s="27">
        <v>-0.37096774199999999</v>
      </c>
      <c r="J1221" s="27">
        <v>5.4005886099999997E-2</v>
      </c>
      <c r="K1221" s="27">
        <v>-1.3664300000000001E-4</v>
      </c>
      <c r="L1221" s="27">
        <v>-9.1930999999999998E-5</v>
      </c>
      <c r="M1221" s="27">
        <v>3.4878994E-6</v>
      </c>
      <c r="N1221" s="27">
        <v>4.0611013E-6</v>
      </c>
    </row>
    <row r="1222" spans="1:14" x14ac:dyDescent="0.2">
      <c r="A1222" s="11" t="s">
        <v>1156</v>
      </c>
      <c r="B1222" s="9" t="s">
        <v>4758</v>
      </c>
      <c r="C1222" s="25">
        <v>16</v>
      </c>
      <c r="D1222" s="26">
        <v>66391.159799999994</v>
      </c>
      <c r="E1222" s="27">
        <v>0.19165839130000001</v>
      </c>
      <c r="F1222" s="27">
        <v>0.2</v>
      </c>
      <c r="G1222" s="27">
        <v>-6.9513409999999998E-3</v>
      </c>
      <c r="H1222" s="27">
        <v>0.35916666670000003</v>
      </c>
      <c r="I1222" s="27">
        <v>0.33333333329999998</v>
      </c>
      <c r="J1222" s="27">
        <v>1.9375E-2</v>
      </c>
      <c r="K1222" s="27">
        <v>2.3764000000000002E-5</v>
      </c>
      <c r="L1222" s="27">
        <v>2.8110600000000002E-5</v>
      </c>
      <c r="M1222" s="27">
        <v>1.4309330999999999E-6</v>
      </c>
      <c r="N1222" s="27">
        <v>2.3885688000000002E-6</v>
      </c>
    </row>
    <row r="1223" spans="1:14" x14ac:dyDescent="0.2">
      <c r="A1223" s="11" t="s">
        <v>1157</v>
      </c>
      <c r="B1223" s="9" t="s">
        <v>4759</v>
      </c>
      <c r="C1223" s="25">
        <v>1</v>
      </c>
      <c r="D1223" s="26">
        <v>5730.89</v>
      </c>
      <c r="E1223" s="27" t="s">
        <v>3392</v>
      </c>
      <c r="F1223" s="27" t="s">
        <v>3392</v>
      </c>
      <c r="G1223" s="27" t="s">
        <v>3392</v>
      </c>
      <c r="H1223" s="27">
        <v>-0.5</v>
      </c>
      <c r="I1223" s="27">
        <v>-0.5</v>
      </c>
      <c r="J1223" s="27">
        <v>0</v>
      </c>
      <c r="K1223" s="27">
        <v>-5.9409939999999998E-6</v>
      </c>
      <c r="L1223" s="27">
        <v>-9.1824560000000002E-6</v>
      </c>
      <c r="M1223" s="27">
        <v>8.9433318999999997E-8</v>
      </c>
      <c r="N1223" s="27">
        <v>2.0618143999999999E-7</v>
      </c>
    </row>
    <row r="1224" spans="1:14" ht="22.5" x14ac:dyDescent="0.2">
      <c r="A1224" s="11" t="s">
        <v>1158</v>
      </c>
      <c r="B1224" s="9" t="s">
        <v>4760</v>
      </c>
      <c r="C1224" s="25">
        <v>21940</v>
      </c>
      <c r="D1224" s="26">
        <v>28646613.813999999</v>
      </c>
      <c r="E1224" s="27">
        <v>8.2762368999999992E-3</v>
      </c>
      <c r="F1224" s="27">
        <v>6.1818011999999999E-3</v>
      </c>
      <c r="G1224" s="27">
        <v>2.0815679000000002E-3</v>
      </c>
      <c r="H1224" s="27">
        <v>2.1321224900000001E-2</v>
      </c>
      <c r="I1224" s="27">
        <v>2.1177565700000001E-2</v>
      </c>
      <c r="J1224" s="27">
        <v>1.4067990000000001E-4</v>
      </c>
      <c r="K1224" s="27">
        <v>2.7031523E-3</v>
      </c>
      <c r="L1224" s="27">
        <v>9.5820810000000003E-4</v>
      </c>
      <c r="M1224" s="27">
        <v>1.9621669999999999E-3</v>
      </c>
      <c r="N1224" s="27">
        <v>1.0306253E-3</v>
      </c>
    </row>
    <row r="1225" spans="1:14" ht="22.5" x14ac:dyDescent="0.2">
      <c r="A1225" s="11" t="s">
        <v>1159</v>
      </c>
      <c r="B1225" s="9" t="s">
        <v>4761</v>
      </c>
      <c r="C1225" s="25">
        <v>7610</v>
      </c>
      <c r="D1225" s="26">
        <v>10120139.682</v>
      </c>
      <c r="E1225" s="27">
        <v>-8.1861906999999998E-2</v>
      </c>
      <c r="F1225" s="27">
        <v>-8.0693296999999997E-2</v>
      </c>
      <c r="G1225" s="27">
        <v>-1.271187E-3</v>
      </c>
      <c r="H1225" s="27">
        <v>-5.0320027000000003E-2</v>
      </c>
      <c r="I1225" s="27">
        <v>-4.9818953999999999E-2</v>
      </c>
      <c r="J1225" s="27">
        <v>-5.2734500000000003E-4</v>
      </c>
      <c r="K1225" s="27">
        <v>-2.3704569999999999E-3</v>
      </c>
      <c r="L1225" s="27">
        <v>-8.5918500000000005E-4</v>
      </c>
      <c r="M1225" s="27">
        <v>6.8058759999999995E-4</v>
      </c>
      <c r="N1225" s="27">
        <v>3.640944E-4</v>
      </c>
    </row>
    <row r="1226" spans="1:14" ht="22.5" x14ac:dyDescent="0.2">
      <c r="A1226" s="11" t="s">
        <v>1160</v>
      </c>
      <c r="B1226" s="9" t="s">
        <v>4762</v>
      </c>
      <c r="C1226" s="25">
        <v>779</v>
      </c>
      <c r="D1226" s="26">
        <v>3527663.3092</v>
      </c>
      <c r="E1226" s="27">
        <v>-2.5450720999999999E-2</v>
      </c>
      <c r="F1226" s="27">
        <v>-2.3199022999999999E-2</v>
      </c>
      <c r="G1226" s="27">
        <v>-2.305175E-3</v>
      </c>
      <c r="H1226" s="27">
        <v>-1.3838939E-2</v>
      </c>
      <c r="I1226" s="27">
        <v>-2.6249999999999999E-2</v>
      </c>
      <c r="J1226" s="27">
        <v>1.2745633500000001E-2</v>
      </c>
      <c r="K1226" s="27">
        <v>-1.2476100000000001E-4</v>
      </c>
      <c r="L1226" s="27">
        <v>-7.9319000000000004E-5</v>
      </c>
      <c r="M1226" s="27">
        <v>6.9668599999999999E-5</v>
      </c>
      <c r="N1226" s="27">
        <v>1.2691549999999999E-4</v>
      </c>
    </row>
    <row r="1227" spans="1:14" ht="22.5" x14ac:dyDescent="0.2">
      <c r="A1227" s="11" t="s">
        <v>1161</v>
      </c>
      <c r="B1227" s="9" t="s">
        <v>4763</v>
      </c>
      <c r="C1227" s="25">
        <v>966</v>
      </c>
      <c r="D1227" s="26">
        <v>7355175.0067999996</v>
      </c>
      <c r="E1227" s="27">
        <v>5.2199074599999999E-2</v>
      </c>
      <c r="F1227" s="27">
        <v>4.9645390099999999E-2</v>
      </c>
      <c r="G1227" s="27">
        <v>2.4329021999999999E-3</v>
      </c>
      <c r="H1227" s="27">
        <v>-7.1445092000000002E-2</v>
      </c>
      <c r="I1227" s="27">
        <v>-6.7567567999999995E-2</v>
      </c>
      <c r="J1227" s="27">
        <v>-4.1585049999999998E-3</v>
      </c>
      <c r="K1227" s="27">
        <v>-4.1586999999999999E-4</v>
      </c>
      <c r="L1227" s="27">
        <v>-9.0676500000000002E-4</v>
      </c>
      <c r="M1227" s="27">
        <v>8.6392599999999997E-5</v>
      </c>
      <c r="N1227" s="27">
        <v>2.6461870000000001E-4</v>
      </c>
    </row>
    <row r="1228" spans="1:14" ht="22.5" x14ac:dyDescent="0.2">
      <c r="A1228" s="11" t="s">
        <v>1162</v>
      </c>
      <c r="B1228" s="9" t="s">
        <v>4764</v>
      </c>
      <c r="C1228" s="25">
        <v>391</v>
      </c>
      <c r="D1228" s="26">
        <v>4545076.3969999999</v>
      </c>
      <c r="E1228" s="27">
        <v>6.5070061600000006E-2</v>
      </c>
      <c r="F1228" s="27">
        <v>7.3863636400000002E-2</v>
      </c>
      <c r="G1228" s="27">
        <v>-8.1887260000000003E-3</v>
      </c>
      <c r="H1228" s="27">
        <v>5.3086676800000003E-2</v>
      </c>
      <c r="I1228" s="27">
        <v>3.43915344E-2</v>
      </c>
      <c r="J1228" s="27">
        <v>1.8073564800000001E-2</v>
      </c>
      <c r="K1228" s="27">
        <v>7.7232900000000004E-5</v>
      </c>
      <c r="L1228" s="27">
        <v>3.6711270000000003E-4</v>
      </c>
      <c r="M1228" s="27">
        <v>3.4968400000000002E-5</v>
      </c>
      <c r="N1228" s="27">
        <v>1.635192E-4</v>
      </c>
    </row>
    <row r="1229" spans="1:14" ht="22.5" x14ac:dyDescent="0.2">
      <c r="A1229" s="11" t="s">
        <v>1163</v>
      </c>
      <c r="B1229" s="9" t="s">
        <v>4765</v>
      </c>
      <c r="C1229" s="25">
        <v>16244</v>
      </c>
      <c r="D1229" s="26">
        <v>21005481.169</v>
      </c>
      <c r="E1229" s="27">
        <v>2.37843555E-2</v>
      </c>
      <c r="F1229" s="27">
        <v>2.38319645E-2</v>
      </c>
      <c r="G1229" s="27">
        <v>-4.6501000000000001E-5</v>
      </c>
      <c r="H1229" s="27">
        <v>6.6842911000000005E-2</v>
      </c>
      <c r="I1229" s="27">
        <v>6.8122040999999994E-2</v>
      </c>
      <c r="J1229" s="27">
        <v>-1.1975499999999999E-3</v>
      </c>
      <c r="K1229" s="27">
        <v>6.1548697999999997E-3</v>
      </c>
      <c r="L1229" s="27">
        <v>2.1087460999999999E-3</v>
      </c>
      <c r="M1229" s="27">
        <v>1.4527548E-3</v>
      </c>
      <c r="N1229" s="27">
        <v>7.5571860000000005E-4</v>
      </c>
    </row>
    <row r="1230" spans="1:14" ht="22.5" x14ac:dyDescent="0.2">
      <c r="A1230" s="11" t="s">
        <v>1164</v>
      </c>
      <c r="B1230" s="9" t="s">
        <v>4766</v>
      </c>
      <c r="C1230" s="25">
        <v>8663</v>
      </c>
      <c r="D1230" s="26">
        <v>48635898.189000003</v>
      </c>
      <c r="E1230" s="27">
        <v>-5.7062877999999997E-2</v>
      </c>
      <c r="F1230" s="27">
        <v>-5.5779298999999997E-2</v>
      </c>
      <c r="G1230" s="27">
        <v>-1.3594049999999999E-3</v>
      </c>
      <c r="H1230" s="27">
        <v>-7.6630636000000002E-2</v>
      </c>
      <c r="I1230" s="27">
        <v>-7.6242269000000001E-2</v>
      </c>
      <c r="J1230" s="27">
        <v>-4.2042099999999998E-4</v>
      </c>
      <c r="K1230" s="27">
        <v>-4.2478109999999998E-3</v>
      </c>
      <c r="L1230" s="27">
        <v>-6.4672649999999998E-3</v>
      </c>
      <c r="M1230" s="27">
        <v>7.7476080000000004E-4</v>
      </c>
      <c r="N1230" s="27">
        <v>1.7497840000000001E-3</v>
      </c>
    </row>
    <row r="1231" spans="1:14" ht="22.5" x14ac:dyDescent="0.2">
      <c r="A1231" s="11" t="s">
        <v>1165</v>
      </c>
      <c r="B1231" s="9" t="s">
        <v>4767</v>
      </c>
      <c r="C1231" s="25">
        <v>9317</v>
      </c>
      <c r="D1231" s="26">
        <v>60164016.259999998</v>
      </c>
      <c r="E1231" s="27">
        <v>0.126812015</v>
      </c>
      <c r="F1231" s="27">
        <v>0.12707250680000001</v>
      </c>
      <c r="G1231" s="27">
        <v>-2.3112299999999999E-4</v>
      </c>
      <c r="H1231" s="27">
        <v>2.09619578E-2</v>
      </c>
      <c r="I1231" s="27">
        <v>2.28345592E-2</v>
      </c>
      <c r="J1231" s="27">
        <v>-1.830796E-3</v>
      </c>
      <c r="K1231" s="27">
        <v>1.2357268E-3</v>
      </c>
      <c r="L1231" s="27">
        <v>1.9792282E-3</v>
      </c>
      <c r="M1231" s="27">
        <v>8.3325019999999997E-4</v>
      </c>
      <c r="N1231" s="27">
        <v>2.1645334999999999E-3</v>
      </c>
    </row>
    <row r="1232" spans="1:14" ht="22.5" x14ac:dyDescent="0.2">
      <c r="A1232" s="11" t="s">
        <v>1166</v>
      </c>
      <c r="B1232" s="9" t="s">
        <v>4768</v>
      </c>
      <c r="C1232" s="25">
        <v>6838</v>
      </c>
      <c r="D1232" s="26">
        <v>53749963.439000003</v>
      </c>
      <c r="E1232" s="27">
        <v>0.1182056075</v>
      </c>
      <c r="F1232" s="27">
        <v>0.1219683656</v>
      </c>
      <c r="G1232" s="27">
        <v>-3.3537110000000001E-3</v>
      </c>
      <c r="H1232" s="27">
        <v>7.0107497099999999E-2</v>
      </c>
      <c r="I1232" s="27">
        <v>7.1115288200000001E-2</v>
      </c>
      <c r="J1232" s="27">
        <v>-9.4087999999999995E-4</v>
      </c>
      <c r="K1232" s="27">
        <v>2.6972112999999998E-3</v>
      </c>
      <c r="L1232" s="27">
        <v>5.6422458E-3</v>
      </c>
      <c r="M1232" s="27">
        <v>6.1154500000000001E-4</v>
      </c>
      <c r="N1232" s="27">
        <v>1.9337738E-3</v>
      </c>
    </row>
    <row r="1233" spans="1:14" ht="22.5" x14ac:dyDescent="0.2">
      <c r="A1233" s="11" t="s">
        <v>1167</v>
      </c>
      <c r="B1233" s="9" t="s">
        <v>4769</v>
      </c>
      <c r="C1233" s="25">
        <v>1265</v>
      </c>
      <c r="D1233" s="26">
        <v>12694208.014</v>
      </c>
      <c r="E1233" s="27">
        <v>0.17653791059999999</v>
      </c>
      <c r="F1233" s="27">
        <v>0.1709323583</v>
      </c>
      <c r="G1233" s="27">
        <v>4.7872553999999999E-3</v>
      </c>
      <c r="H1233" s="27">
        <v>-2.1169489E-2</v>
      </c>
      <c r="I1233" s="27">
        <v>-1.2490242E-2</v>
      </c>
      <c r="J1233" s="27">
        <v>-8.7890239999999994E-3</v>
      </c>
      <c r="K1233" s="27">
        <v>-9.5056000000000006E-5</v>
      </c>
      <c r="L1233" s="27">
        <v>-4.3989099999999998E-4</v>
      </c>
      <c r="M1233" s="27">
        <v>1.131331E-4</v>
      </c>
      <c r="N1233" s="27">
        <v>4.5670219999999998E-4</v>
      </c>
    </row>
    <row r="1234" spans="1:14" ht="33.75" x14ac:dyDescent="0.2">
      <c r="A1234" s="11" t="s">
        <v>1168</v>
      </c>
      <c r="B1234" s="9" t="s">
        <v>4770</v>
      </c>
      <c r="C1234" s="25">
        <v>22023</v>
      </c>
      <c r="D1234" s="26">
        <v>108972114.75</v>
      </c>
      <c r="E1234" s="27">
        <v>3.08409293E-2</v>
      </c>
      <c r="F1234" s="27">
        <v>3.1310119300000001E-2</v>
      </c>
      <c r="G1234" s="27">
        <v>-4.5494600000000002E-4</v>
      </c>
      <c r="H1234" s="27">
        <v>2.7217652299999999E-2</v>
      </c>
      <c r="I1234" s="27">
        <v>2.7048454E-2</v>
      </c>
      <c r="J1234" s="27">
        <v>1.6474219999999999E-4</v>
      </c>
      <c r="K1234" s="27">
        <v>3.4457765E-3</v>
      </c>
      <c r="L1234" s="27">
        <v>4.6263696999999998E-3</v>
      </c>
      <c r="M1234" s="27">
        <v>1.9695899999999998E-3</v>
      </c>
      <c r="N1234" s="27">
        <v>3.9205128000000004E-3</v>
      </c>
    </row>
    <row r="1235" spans="1:14" ht="33.75" x14ac:dyDescent="0.2">
      <c r="A1235" s="11" t="s">
        <v>1169</v>
      </c>
      <c r="B1235" s="9" t="s">
        <v>4771</v>
      </c>
      <c r="C1235" s="25">
        <v>11313</v>
      </c>
      <c r="D1235" s="26">
        <v>66032679.693999998</v>
      </c>
      <c r="E1235" s="27">
        <v>2.48683063E-2</v>
      </c>
      <c r="F1235" s="27">
        <v>2.4021769700000001E-2</v>
      </c>
      <c r="G1235" s="27">
        <v>8.2667829999999996E-4</v>
      </c>
      <c r="H1235" s="27">
        <v>3.5121332900000003E-2</v>
      </c>
      <c r="I1235" s="27">
        <v>3.6653532500000002E-2</v>
      </c>
      <c r="J1235" s="27">
        <v>-1.478025E-3</v>
      </c>
      <c r="K1235" s="27">
        <v>2.3763975999999999E-3</v>
      </c>
      <c r="L1235" s="27">
        <v>3.5898427E-3</v>
      </c>
      <c r="M1235" s="27">
        <v>1.0117590999999999E-3</v>
      </c>
      <c r="N1235" s="27">
        <v>2.3756717E-3</v>
      </c>
    </row>
    <row r="1236" spans="1:14" ht="33.75" x14ac:dyDescent="0.2">
      <c r="A1236" s="11" t="s">
        <v>1170</v>
      </c>
      <c r="B1236" s="9" t="s">
        <v>4772</v>
      </c>
      <c r="C1236" s="25">
        <v>4512</v>
      </c>
      <c r="D1236" s="26">
        <v>31896284.363000002</v>
      </c>
      <c r="E1236" s="27">
        <v>3.4468570900000002E-2</v>
      </c>
      <c r="F1236" s="27">
        <v>3.5594035599999997E-2</v>
      </c>
      <c r="G1236" s="27">
        <v>-1.0867819999999999E-3</v>
      </c>
      <c r="H1236" s="27">
        <v>4.52527676E-2</v>
      </c>
      <c r="I1236" s="27">
        <v>4.78402229E-2</v>
      </c>
      <c r="J1236" s="27">
        <v>-2.4693219999999999E-3</v>
      </c>
      <c r="K1236" s="27">
        <v>1.2238448E-3</v>
      </c>
      <c r="L1236" s="27">
        <v>2.2125886999999999E-3</v>
      </c>
      <c r="M1236" s="27">
        <v>4.0352310000000001E-4</v>
      </c>
      <c r="N1236" s="27">
        <v>1.1475394000000001E-3</v>
      </c>
    </row>
    <row r="1237" spans="1:14" ht="33.75" x14ac:dyDescent="0.2">
      <c r="A1237" s="11" t="s">
        <v>1171</v>
      </c>
      <c r="B1237" s="9" t="s">
        <v>4773</v>
      </c>
      <c r="C1237" s="25">
        <v>306</v>
      </c>
      <c r="D1237" s="26">
        <v>3285967.4835000001</v>
      </c>
      <c r="E1237" s="27">
        <v>2.5067497500000001E-2</v>
      </c>
      <c r="F1237" s="27">
        <v>1.9801980199999999E-2</v>
      </c>
      <c r="G1237" s="27">
        <v>5.1632741999999999E-3</v>
      </c>
      <c r="H1237" s="27">
        <v>-3.2011004000000003E-2</v>
      </c>
      <c r="I1237" s="27">
        <v>-9.7087379999999997E-3</v>
      </c>
      <c r="J1237" s="27">
        <v>-2.2520915999999998E-2</v>
      </c>
      <c r="K1237" s="27">
        <v>-1.7822999999999999E-5</v>
      </c>
      <c r="L1237" s="27">
        <v>-1.74112E-4</v>
      </c>
      <c r="M1237" s="27">
        <v>2.73666E-5</v>
      </c>
      <c r="N1237" s="27">
        <v>1.182199E-4</v>
      </c>
    </row>
    <row r="1238" spans="1:14" ht="33.75" x14ac:dyDescent="0.2">
      <c r="A1238" s="11" t="s">
        <v>1172</v>
      </c>
      <c r="B1238" s="9" t="s">
        <v>4774</v>
      </c>
      <c r="C1238" s="25">
        <v>17174</v>
      </c>
      <c r="D1238" s="26">
        <v>95209119.444999993</v>
      </c>
      <c r="E1238" s="27">
        <v>-0.169986422</v>
      </c>
      <c r="F1238" s="27">
        <v>-0.170256085</v>
      </c>
      <c r="G1238" s="27">
        <v>3.2499580000000002E-4</v>
      </c>
      <c r="H1238" s="27">
        <v>-6.4516396000000004E-2</v>
      </c>
      <c r="I1238" s="27">
        <v>-6.3525818999999997E-2</v>
      </c>
      <c r="J1238" s="27">
        <v>-1.0577729999999999E-3</v>
      </c>
      <c r="K1238" s="27">
        <v>-6.9212579999999996E-3</v>
      </c>
      <c r="L1238" s="27">
        <v>-1.0520811E-2</v>
      </c>
      <c r="M1238" s="27">
        <v>1.5359277999999999E-3</v>
      </c>
      <c r="N1238" s="27">
        <v>3.4253586000000001E-3</v>
      </c>
    </row>
    <row r="1239" spans="1:14" ht="33.75" x14ac:dyDescent="0.2">
      <c r="A1239" s="11" t="s">
        <v>1173</v>
      </c>
      <c r="B1239" s="9" t="s">
        <v>4775</v>
      </c>
      <c r="C1239" s="25">
        <v>16832</v>
      </c>
      <c r="D1239" s="26">
        <v>109842141.06</v>
      </c>
      <c r="E1239" s="27">
        <v>0.22868142120000001</v>
      </c>
      <c r="F1239" s="27">
        <v>0.22943588949999999</v>
      </c>
      <c r="G1239" s="27">
        <v>-6.1366999999999997E-4</v>
      </c>
      <c r="H1239" s="27">
        <v>5.7370113399999999E-2</v>
      </c>
      <c r="I1239" s="27">
        <v>5.94159114E-2</v>
      </c>
      <c r="J1239" s="27">
        <v>-1.9310620000000001E-3</v>
      </c>
      <c r="K1239" s="27">
        <v>5.6082984000000004E-3</v>
      </c>
      <c r="L1239" s="27">
        <v>9.5491438999999994E-3</v>
      </c>
      <c r="M1239" s="27">
        <v>1.5053416000000001E-3</v>
      </c>
      <c r="N1239" s="27">
        <v>3.9518139000000001E-3</v>
      </c>
    </row>
    <row r="1240" spans="1:14" ht="33.75" x14ac:dyDescent="0.2">
      <c r="A1240" s="11" t="s">
        <v>1174</v>
      </c>
      <c r="B1240" s="9" t="s">
        <v>4776</v>
      </c>
      <c r="C1240" s="25">
        <v>11327</v>
      </c>
      <c r="D1240" s="26">
        <v>101732540.90000001</v>
      </c>
      <c r="E1240" s="27">
        <v>0.12705906319999999</v>
      </c>
      <c r="F1240" s="27">
        <v>0.13140432939999999</v>
      </c>
      <c r="G1240" s="27">
        <v>-3.840595E-3</v>
      </c>
      <c r="H1240" s="27">
        <v>8.5618977499999999E-2</v>
      </c>
      <c r="I1240" s="27">
        <v>8.9029900999999995E-2</v>
      </c>
      <c r="J1240" s="27">
        <v>-3.1320749999999998E-3</v>
      </c>
      <c r="K1240" s="27">
        <v>5.5013605E-3</v>
      </c>
      <c r="L1240" s="27">
        <v>1.28555088E-2</v>
      </c>
      <c r="M1240" s="27">
        <v>1.0130111999999999E-3</v>
      </c>
      <c r="N1240" s="27">
        <v>3.6600531E-3</v>
      </c>
    </row>
    <row r="1241" spans="1:14" ht="33.75" x14ac:dyDescent="0.2">
      <c r="A1241" s="11" t="s">
        <v>1175</v>
      </c>
      <c r="B1241" s="9" t="s">
        <v>4777</v>
      </c>
      <c r="C1241" s="25">
        <v>2065</v>
      </c>
      <c r="D1241" s="26">
        <v>25238960.999000002</v>
      </c>
      <c r="E1241" s="27">
        <v>0.1654156007</v>
      </c>
      <c r="F1241" s="27">
        <v>0.1719512195</v>
      </c>
      <c r="G1241" s="27">
        <v>-5.5766990000000001E-3</v>
      </c>
      <c r="H1241" s="27">
        <v>7.3918977999999996E-2</v>
      </c>
      <c r="I1241" s="27">
        <v>7.4401664899999997E-2</v>
      </c>
      <c r="J1241" s="27">
        <v>-4.4926100000000001E-4</v>
      </c>
      <c r="K1241" s="27">
        <v>8.4956210000000003E-4</v>
      </c>
      <c r="L1241" s="27">
        <v>2.7835093000000001E-3</v>
      </c>
      <c r="M1241" s="27">
        <v>1.8467980000000001E-4</v>
      </c>
      <c r="N1241" s="27">
        <v>9.0802739999999997E-4</v>
      </c>
    </row>
    <row r="1242" spans="1:14" ht="33.75" x14ac:dyDescent="0.2">
      <c r="A1242" s="11" t="s">
        <v>1176</v>
      </c>
      <c r="B1242" s="9" t="s">
        <v>4778</v>
      </c>
      <c r="C1242" s="25">
        <v>1352</v>
      </c>
      <c r="D1242" s="26">
        <v>5848003.5855999999</v>
      </c>
      <c r="E1242" s="27">
        <v>-3.2271879000000003E-2</v>
      </c>
      <c r="F1242" s="27">
        <v>-2.9589778000000001E-2</v>
      </c>
      <c r="G1242" s="27">
        <v>-2.7638839999999999E-3</v>
      </c>
      <c r="H1242" s="27">
        <v>-6.4551796999999994E-2</v>
      </c>
      <c r="I1242" s="27">
        <v>-6.3063063000000003E-2</v>
      </c>
      <c r="J1242" s="27">
        <v>-1.5889369999999999E-3</v>
      </c>
      <c r="K1242" s="27">
        <v>-5.4062999999999995E-4</v>
      </c>
      <c r="L1242" s="27">
        <v>-6.4659600000000004E-4</v>
      </c>
      <c r="M1242" s="27">
        <v>1.209138E-4</v>
      </c>
      <c r="N1242" s="27">
        <v>2.1039489999999999E-4</v>
      </c>
    </row>
    <row r="1243" spans="1:14" ht="33.75" x14ac:dyDescent="0.2">
      <c r="A1243" s="11" t="s">
        <v>1177</v>
      </c>
      <c r="B1243" s="9" t="s">
        <v>4779</v>
      </c>
      <c r="C1243" s="25">
        <v>1171</v>
      </c>
      <c r="D1243" s="26">
        <v>8078356.5246000001</v>
      </c>
      <c r="E1243" s="27">
        <v>-6.7913408999999994E-2</v>
      </c>
      <c r="F1243" s="27">
        <v>-7.6993584000000004E-2</v>
      </c>
      <c r="G1243" s="27">
        <v>9.8376071999999991E-3</v>
      </c>
      <c r="H1243" s="27">
        <v>0.1392933713</v>
      </c>
      <c r="I1243" s="27">
        <v>0.1628599801</v>
      </c>
      <c r="J1243" s="27">
        <v>-2.0266076000000001E-2</v>
      </c>
      <c r="K1243" s="27">
        <v>9.7432300000000003E-4</v>
      </c>
      <c r="L1243" s="27">
        <v>1.5825399000000001E-3</v>
      </c>
      <c r="M1243" s="27">
        <v>1.047264E-4</v>
      </c>
      <c r="N1243" s="27">
        <v>2.9063670000000001E-4</v>
      </c>
    </row>
    <row r="1244" spans="1:14" ht="33.75" x14ac:dyDescent="0.2">
      <c r="A1244" s="11" t="s">
        <v>1178</v>
      </c>
      <c r="B1244" s="9" t="s">
        <v>4780</v>
      </c>
      <c r="C1244" s="25">
        <v>433</v>
      </c>
      <c r="D1244" s="26">
        <v>4646244.1908</v>
      </c>
      <c r="E1244" s="27">
        <v>0.12120491</v>
      </c>
      <c r="F1244" s="27">
        <v>0.1005291005</v>
      </c>
      <c r="G1244" s="27">
        <v>1.8787153800000001E-2</v>
      </c>
      <c r="H1244" s="27">
        <v>2.78397939E-2</v>
      </c>
      <c r="I1244" s="27">
        <v>4.0865384599999999E-2</v>
      </c>
      <c r="J1244" s="27">
        <v>-1.2514193E-2</v>
      </c>
      <c r="K1244" s="27">
        <v>1.009969E-4</v>
      </c>
      <c r="L1244" s="27">
        <v>2.0164130000000001E-4</v>
      </c>
      <c r="M1244" s="27">
        <v>3.8724599999999999E-5</v>
      </c>
      <c r="N1244" s="27">
        <v>1.671589E-4</v>
      </c>
    </row>
    <row r="1245" spans="1:14" ht="33.75" x14ac:dyDescent="0.2">
      <c r="A1245" s="11" t="s">
        <v>1179</v>
      </c>
      <c r="B1245" s="9" t="s">
        <v>4781</v>
      </c>
      <c r="C1245" s="25">
        <v>158</v>
      </c>
      <c r="D1245" s="26">
        <v>2520090.5290000001</v>
      </c>
      <c r="E1245" s="27">
        <v>3.6468722600000003E-2</v>
      </c>
      <c r="F1245" s="27">
        <v>5.4421768699999998E-2</v>
      </c>
      <c r="G1245" s="27">
        <v>-1.7026436999999998E-2</v>
      </c>
      <c r="H1245" s="27">
        <v>3.2131334599999999E-2</v>
      </c>
      <c r="I1245" s="27">
        <v>1.9354838700000002E-2</v>
      </c>
      <c r="J1245" s="27">
        <v>1.2533904199999999E-2</v>
      </c>
      <c r="K1245" s="27">
        <v>1.7822999999999999E-5</v>
      </c>
      <c r="L1245" s="27">
        <v>1.2570330000000001E-4</v>
      </c>
      <c r="M1245" s="27">
        <v>1.41305E-5</v>
      </c>
      <c r="N1245" s="27">
        <v>9.0665800000000002E-5</v>
      </c>
    </row>
    <row r="1246" spans="1:14" ht="33.75" x14ac:dyDescent="0.2">
      <c r="A1246" s="11" t="s">
        <v>1180</v>
      </c>
      <c r="B1246" s="9" t="s">
        <v>4782</v>
      </c>
      <c r="C1246" s="25">
        <v>3392</v>
      </c>
      <c r="D1246" s="26">
        <v>28567768.818</v>
      </c>
      <c r="E1246" s="27">
        <v>6.2698534400000006E-2</v>
      </c>
      <c r="F1246" s="27">
        <v>6.3185041900000002E-2</v>
      </c>
      <c r="G1246" s="27">
        <v>-4.5759400000000002E-4</v>
      </c>
      <c r="H1246" s="27">
        <v>2.40526447E-2</v>
      </c>
      <c r="I1246" s="27">
        <v>2.8502122500000001E-2</v>
      </c>
      <c r="J1246" s="27">
        <v>-4.326173E-3</v>
      </c>
      <c r="K1246" s="27">
        <v>5.5845340000000002E-4</v>
      </c>
      <c r="L1246" s="27">
        <v>1.0751118E-3</v>
      </c>
      <c r="M1246" s="27">
        <v>3.0335779999999998E-4</v>
      </c>
      <c r="N1246" s="27">
        <v>1.0277887E-3</v>
      </c>
    </row>
    <row r="1247" spans="1:14" ht="33.75" x14ac:dyDescent="0.2">
      <c r="A1247" s="11" t="s">
        <v>1181</v>
      </c>
      <c r="B1247" s="9" t="s">
        <v>4783</v>
      </c>
      <c r="C1247" s="25">
        <v>2769</v>
      </c>
      <c r="D1247" s="26">
        <v>30511564.035</v>
      </c>
      <c r="E1247" s="27">
        <v>5.3974547599999999E-2</v>
      </c>
      <c r="F1247" s="27">
        <v>5.23281596E-2</v>
      </c>
      <c r="G1247" s="27">
        <v>1.5645195000000001E-3</v>
      </c>
      <c r="H1247" s="27">
        <v>0.15374309689999999</v>
      </c>
      <c r="I1247" s="27">
        <v>0.1668773704</v>
      </c>
      <c r="J1247" s="27">
        <v>-1.1255915999999999E-2</v>
      </c>
      <c r="K1247" s="27">
        <v>2.3526336E-3</v>
      </c>
      <c r="L1247" s="27">
        <v>6.5145999000000001E-3</v>
      </c>
      <c r="M1247" s="27">
        <v>2.4764090000000002E-4</v>
      </c>
      <c r="N1247" s="27">
        <v>1.0977210000000001E-3</v>
      </c>
    </row>
    <row r="1248" spans="1:14" ht="33.75" x14ac:dyDescent="0.2">
      <c r="A1248" s="11" t="s">
        <v>1182</v>
      </c>
      <c r="B1248" s="9" t="s">
        <v>4784</v>
      </c>
      <c r="C1248" s="25">
        <v>1202</v>
      </c>
      <c r="D1248" s="26">
        <v>19179934.805</v>
      </c>
      <c r="E1248" s="27">
        <v>0.1211535669</v>
      </c>
      <c r="F1248" s="27">
        <v>0.12765957450000001</v>
      </c>
      <c r="G1248" s="27">
        <v>-5.7694779999999998E-3</v>
      </c>
      <c r="H1248" s="27">
        <v>0.18593357939999999</v>
      </c>
      <c r="I1248" s="27">
        <v>0.1936444886</v>
      </c>
      <c r="J1248" s="27">
        <v>-6.4599710000000001E-3</v>
      </c>
      <c r="K1248" s="27">
        <v>1.1584938000000001E-3</v>
      </c>
      <c r="L1248" s="27">
        <v>4.8181615999999998E-3</v>
      </c>
      <c r="M1248" s="27">
        <v>1.0749879999999999E-4</v>
      </c>
      <c r="N1248" s="27">
        <v>6.9004060000000004E-4</v>
      </c>
    </row>
    <row r="1249" spans="1:14" ht="33.75" x14ac:dyDescent="0.2">
      <c r="A1249" s="11" t="s">
        <v>1183</v>
      </c>
      <c r="B1249" s="9" t="s">
        <v>4785</v>
      </c>
      <c r="C1249" s="25">
        <v>443</v>
      </c>
      <c r="D1249" s="26">
        <v>10592119.239</v>
      </c>
      <c r="E1249" s="27">
        <v>3.9397519800000003E-2</v>
      </c>
      <c r="F1249" s="27">
        <v>5.20833333E-2</v>
      </c>
      <c r="G1249" s="27">
        <v>-1.2057803000000001E-2</v>
      </c>
      <c r="H1249" s="27">
        <v>0.1076195392</v>
      </c>
      <c r="I1249" s="27">
        <v>9.6534653499999998E-2</v>
      </c>
      <c r="J1249" s="27">
        <v>1.0109015400000001E-2</v>
      </c>
      <c r="K1249" s="27">
        <v>2.3169879999999999E-4</v>
      </c>
      <c r="L1249" s="27">
        <v>1.6489981000000001E-3</v>
      </c>
      <c r="M1249" s="27">
        <v>3.9619000000000001E-5</v>
      </c>
      <c r="N1249" s="27">
        <v>3.810749E-4</v>
      </c>
    </row>
    <row r="1250" spans="1:14" ht="22.5" x14ac:dyDescent="0.2">
      <c r="A1250" s="11" t="s">
        <v>1184</v>
      </c>
      <c r="B1250" s="9" t="s">
        <v>4786</v>
      </c>
      <c r="C1250" s="25">
        <v>5312</v>
      </c>
      <c r="D1250" s="26">
        <v>36694568.001999997</v>
      </c>
      <c r="E1250" s="27">
        <v>6.2175994700000001E-2</v>
      </c>
      <c r="F1250" s="27">
        <v>6.2913201099999996E-2</v>
      </c>
      <c r="G1250" s="27">
        <v>-6.9357200000000005E-4</v>
      </c>
      <c r="H1250" s="27">
        <v>6.6799997099999994E-2</v>
      </c>
      <c r="I1250" s="27">
        <v>6.5810593900000006E-2</v>
      </c>
      <c r="J1250" s="27">
        <v>9.2831049999999996E-4</v>
      </c>
      <c r="K1250" s="27">
        <v>1.9486460000000001E-3</v>
      </c>
      <c r="L1250" s="27">
        <v>3.6815608999999998E-3</v>
      </c>
      <c r="M1250" s="27">
        <v>4.750698E-4</v>
      </c>
      <c r="N1250" s="27">
        <v>1.3201682000000001E-3</v>
      </c>
    </row>
    <row r="1251" spans="1:14" ht="22.5" x14ac:dyDescent="0.2">
      <c r="A1251" s="11" t="s">
        <v>1185</v>
      </c>
      <c r="B1251" s="9" t="s">
        <v>4787</v>
      </c>
      <c r="C1251" s="25">
        <v>3458</v>
      </c>
      <c r="D1251" s="26">
        <v>29567808.232999999</v>
      </c>
      <c r="E1251" s="27">
        <v>0.12614457339999999</v>
      </c>
      <c r="F1251" s="27">
        <v>0.12786885249999999</v>
      </c>
      <c r="G1251" s="27">
        <v>-1.528794E-3</v>
      </c>
      <c r="H1251" s="27">
        <v>0.2496681583</v>
      </c>
      <c r="I1251" s="27">
        <v>0.25654069769999999</v>
      </c>
      <c r="J1251" s="27">
        <v>-5.4694119999999999E-3</v>
      </c>
      <c r="K1251" s="27">
        <v>4.1943418000000001E-3</v>
      </c>
      <c r="L1251" s="27">
        <v>9.4650814000000003E-3</v>
      </c>
      <c r="M1251" s="27">
        <v>3.0926039999999998E-4</v>
      </c>
      <c r="N1251" s="27">
        <v>1.0637673000000001E-3</v>
      </c>
    </row>
    <row r="1252" spans="1:14" ht="22.5" x14ac:dyDescent="0.2">
      <c r="A1252" s="11" t="s">
        <v>1186</v>
      </c>
      <c r="B1252" s="9" t="s">
        <v>4788</v>
      </c>
      <c r="C1252" s="25">
        <v>1075</v>
      </c>
      <c r="D1252" s="26">
        <v>13672025.961999999</v>
      </c>
      <c r="E1252" s="27">
        <v>0.19260901429999999</v>
      </c>
      <c r="F1252" s="27">
        <v>0.20024721879999999</v>
      </c>
      <c r="G1252" s="27">
        <v>-6.3638590000000004E-3</v>
      </c>
      <c r="H1252" s="27">
        <v>0.1077462688</v>
      </c>
      <c r="I1252" s="27">
        <v>0.1071060762</v>
      </c>
      <c r="J1252" s="27">
        <v>5.7825759999999998E-4</v>
      </c>
      <c r="K1252" s="27">
        <v>6.1786339999999999E-4</v>
      </c>
      <c r="L1252" s="27">
        <v>2.1307455E-3</v>
      </c>
      <c r="M1252" s="27">
        <v>9.6140799999999999E-5</v>
      </c>
      <c r="N1252" s="27">
        <v>4.9188140000000003E-4</v>
      </c>
    </row>
    <row r="1253" spans="1:14" ht="22.5" x14ac:dyDescent="0.2">
      <c r="A1253" s="11" t="s">
        <v>1187</v>
      </c>
      <c r="B1253" s="9" t="s">
        <v>4789</v>
      </c>
      <c r="C1253" s="25">
        <v>255</v>
      </c>
      <c r="D1253" s="26">
        <v>5246689.1178000001</v>
      </c>
      <c r="E1253" s="27">
        <v>2.3233644899999999E-2</v>
      </c>
      <c r="F1253" s="27">
        <v>5.0251256299999998E-2</v>
      </c>
      <c r="G1253" s="27">
        <v>-2.5724903E-2</v>
      </c>
      <c r="H1253" s="27">
        <v>0.2366808024</v>
      </c>
      <c r="I1253" s="27">
        <v>0.22009569379999999</v>
      </c>
      <c r="J1253" s="27">
        <v>1.35932851E-2</v>
      </c>
      <c r="K1253" s="27">
        <v>2.7328569999999998E-4</v>
      </c>
      <c r="L1253" s="27">
        <v>1.6088942999999999E-3</v>
      </c>
      <c r="M1253" s="27">
        <v>2.28055E-5</v>
      </c>
      <c r="N1253" s="27">
        <v>1.887612E-4</v>
      </c>
    </row>
    <row r="1254" spans="1:14" ht="22.5" x14ac:dyDescent="0.2">
      <c r="A1254" s="11" t="s">
        <v>1188</v>
      </c>
      <c r="B1254" s="9" t="s">
        <v>4790</v>
      </c>
      <c r="C1254" s="25">
        <v>4401</v>
      </c>
      <c r="D1254" s="26">
        <v>16397886.526000001</v>
      </c>
      <c r="E1254" s="27">
        <v>-5.7563556000000002E-2</v>
      </c>
      <c r="F1254" s="27">
        <v>-5.5833151999999997E-2</v>
      </c>
      <c r="G1254" s="27">
        <v>-1.832731E-3</v>
      </c>
      <c r="H1254" s="27">
        <v>1.16412045E-2</v>
      </c>
      <c r="I1254" s="27">
        <v>1.26553152E-2</v>
      </c>
      <c r="J1254" s="27">
        <v>-1.001437E-3</v>
      </c>
      <c r="K1254" s="27">
        <v>3.2675469999999998E-4</v>
      </c>
      <c r="L1254" s="27">
        <v>3.023403E-4</v>
      </c>
      <c r="M1254" s="27">
        <v>3.9359600000000002E-4</v>
      </c>
      <c r="N1254" s="27">
        <v>5.8995019999999996E-4</v>
      </c>
    </row>
    <row r="1255" spans="1:14" ht="22.5" x14ac:dyDescent="0.2">
      <c r="A1255" s="11" t="s">
        <v>1189</v>
      </c>
      <c r="B1255" s="9" t="s">
        <v>4791</v>
      </c>
      <c r="C1255" s="25">
        <v>1822</v>
      </c>
      <c r="D1255" s="26">
        <v>9247309.1389000006</v>
      </c>
      <c r="E1255" s="27">
        <v>-2.1033874000000001E-2</v>
      </c>
      <c r="F1255" s="27">
        <v>-2.2556390999999999E-2</v>
      </c>
      <c r="G1255" s="27">
        <v>1.5576524E-3</v>
      </c>
      <c r="H1255" s="27">
        <v>6.9936253800000001E-2</v>
      </c>
      <c r="I1255" s="27">
        <v>7.8106508899999996E-2</v>
      </c>
      <c r="J1255" s="27">
        <v>-7.5783379999999996E-3</v>
      </c>
      <c r="K1255" s="27">
        <v>7.842112E-4</v>
      </c>
      <c r="L1255" s="27">
        <v>9.6849329999999995E-4</v>
      </c>
      <c r="M1255" s="27">
        <v>1.6294749999999999E-4</v>
      </c>
      <c r="N1255" s="27">
        <v>3.3269240000000002E-4</v>
      </c>
    </row>
    <row r="1256" spans="1:14" ht="22.5" x14ac:dyDescent="0.2">
      <c r="A1256" s="11" t="s">
        <v>1190</v>
      </c>
      <c r="B1256" s="9" t="s">
        <v>4792</v>
      </c>
      <c r="C1256" s="25">
        <v>404</v>
      </c>
      <c r="D1256" s="26">
        <v>3023908.5474</v>
      </c>
      <c r="E1256" s="27">
        <v>-0.113349898</v>
      </c>
      <c r="F1256" s="27">
        <v>-0.109947644</v>
      </c>
      <c r="G1256" s="27">
        <v>-3.822532E-3</v>
      </c>
      <c r="H1256" s="27">
        <v>0.18658177610000001</v>
      </c>
      <c r="I1256" s="27">
        <v>0.18823529410000001</v>
      </c>
      <c r="J1256" s="27">
        <v>-1.3915749999999999E-3</v>
      </c>
      <c r="K1256" s="27">
        <v>3.802236E-4</v>
      </c>
      <c r="L1256" s="27">
        <v>7.6186319999999995E-4</v>
      </c>
      <c r="M1256" s="27">
        <v>3.6131099999999997E-5</v>
      </c>
      <c r="N1256" s="27">
        <v>1.087918E-4</v>
      </c>
    </row>
    <row r="1257" spans="1:14" ht="22.5" x14ac:dyDescent="0.2">
      <c r="A1257" s="11" t="s">
        <v>1191</v>
      </c>
      <c r="B1257" s="9" t="s">
        <v>4793</v>
      </c>
      <c r="C1257" s="25">
        <v>61</v>
      </c>
      <c r="D1257" s="26">
        <v>730122.39119999995</v>
      </c>
      <c r="E1257" s="27">
        <v>-0.24414414200000001</v>
      </c>
      <c r="F1257" s="27">
        <v>-0.22857142899999999</v>
      </c>
      <c r="G1257" s="27">
        <v>-2.0186850999999999E-2</v>
      </c>
      <c r="H1257" s="27">
        <v>0.12656308890000001</v>
      </c>
      <c r="I1257" s="27">
        <v>0.12962962959999999</v>
      </c>
      <c r="J1257" s="27">
        <v>-2.7146430000000001E-3</v>
      </c>
      <c r="K1257" s="27">
        <v>4.1587E-5</v>
      </c>
      <c r="L1257" s="27">
        <v>1.314268E-4</v>
      </c>
      <c r="M1257" s="27">
        <v>5.4554325000000001E-6</v>
      </c>
      <c r="N1257" s="27">
        <v>2.6267799999999999E-5</v>
      </c>
    </row>
    <row r="1258" spans="1:14" ht="33.75" x14ac:dyDescent="0.2">
      <c r="A1258" s="11" t="s">
        <v>1192</v>
      </c>
      <c r="B1258" s="9" t="s">
        <v>4794</v>
      </c>
      <c r="C1258" s="25">
        <v>1865</v>
      </c>
      <c r="D1258" s="26">
        <v>5158901.9544000002</v>
      </c>
      <c r="E1258" s="27">
        <v>-6.8347600999999994E-2</v>
      </c>
      <c r="F1258" s="27">
        <v>-6.7464115000000005E-2</v>
      </c>
      <c r="G1258" s="27">
        <v>-9.4740199999999997E-4</v>
      </c>
      <c r="H1258" s="27">
        <v>-4.4906003999999999E-2</v>
      </c>
      <c r="I1258" s="27">
        <v>-4.3099024999999999E-2</v>
      </c>
      <c r="J1258" s="27">
        <v>-1.8883649999999999E-3</v>
      </c>
      <c r="K1258" s="27">
        <v>-4.9904300000000001E-4</v>
      </c>
      <c r="L1258" s="27">
        <v>-3.88644E-4</v>
      </c>
      <c r="M1258" s="27">
        <v>1.6679309999999999E-4</v>
      </c>
      <c r="N1258" s="27">
        <v>1.856029E-4</v>
      </c>
    </row>
    <row r="1259" spans="1:14" ht="33.75" x14ac:dyDescent="0.2">
      <c r="A1259" s="11" t="s">
        <v>1193</v>
      </c>
      <c r="B1259" s="9" t="s">
        <v>4795</v>
      </c>
      <c r="C1259" s="25">
        <v>247</v>
      </c>
      <c r="D1259" s="26">
        <v>1354690.4267</v>
      </c>
      <c r="E1259" s="27">
        <v>-1.6544876E-2</v>
      </c>
      <c r="F1259" s="27">
        <v>-2.8688524999999999E-2</v>
      </c>
      <c r="G1259" s="27">
        <v>1.25023214E-2</v>
      </c>
      <c r="H1259" s="27">
        <v>5.25015988E-2</v>
      </c>
      <c r="I1259" s="27">
        <v>4.2194092799999999E-2</v>
      </c>
      <c r="J1259" s="27">
        <v>9.8901979999999994E-3</v>
      </c>
      <c r="K1259" s="27">
        <v>5.9409900000000002E-5</v>
      </c>
      <c r="L1259" s="27">
        <v>1.082746E-4</v>
      </c>
      <c r="M1259" s="27">
        <v>2.209E-5</v>
      </c>
      <c r="N1259" s="27">
        <v>4.8738E-5</v>
      </c>
    </row>
    <row r="1260" spans="1:14" ht="33.75" x14ac:dyDescent="0.2">
      <c r="A1260" s="11" t="s">
        <v>1194</v>
      </c>
      <c r="B1260" s="9" t="s">
        <v>4796</v>
      </c>
      <c r="C1260" s="25">
        <v>104</v>
      </c>
      <c r="D1260" s="26">
        <v>1042785.9334</v>
      </c>
      <c r="E1260" s="27">
        <v>-6.2282569000000003E-2</v>
      </c>
      <c r="F1260" s="27">
        <v>-6.8627451000000006E-2</v>
      </c>
      <c r="G1260" s="27">
        <v>6.8123990999999998E-3</v>
      </c>
      <c r="H1260" s="27">
        <v>0.1096978217</v>
      </c>
      <c r="I1260" s="27">
        <v>9.4736842099999996E-2</v>
      </c>
      <c r="J1260" s="27">
        <v>1.36662795E-2</v>
      </c>
      <c r="K1260" s="27">
        <v>5.3468899999999999E-5</v>
      </c>
      <c r="L1260" s="27">
        <v>1.6516769999999999E-4</v>
      </c>
      <c r="M1260" s="27">
        <v>9.3010652000000006E-6</v>
      </c>
      <c r="N1260" s="27">
        <v>3.7516499999999999E-5</v>
      </c>
    </row>
    <row r="1261" spans="1:14" ht="33.75" x14ac:dyDescent="0.2">
      <c r="A1261" s="11" t="s">
        <v>1195</v>
      </c>
      <c r="B1261" s="9" t="s">
        <v>4797</v>
      </c>
      <c r="C1261" s="25">
        <v>55</v>
      </c>
      <c r="D1261" s="26">
        <v>756962.35</v>
      </c>
      <c r="E1261" s="27">
        <v>0.2177220855</v>
      </c>
      <c r="F1261" s="27">
        <v>0.2272727273</v>
      </c>
      <c r="G1261" s="27">
        <v>-7.7820040000000004E-3</v>
      </c>
      <c r="H1261" s="27">
        <v>2.4439544300000001E-2</v>
      </c>
      <c r="I1261" s="27">
        <v>1.8518518500000001E-2</v>
      </c>
      <c r="J1261" s="27">
        <v>5.8133708000000003E-3</v>
      </c>
      <c r="K1261" s="27">
        <v>5.9409939999999998E-6</v>
      </c>
      <c r="L1261" s="27">
        <v>2.8934599999999999E-5</v>
      </c>
      <c r="M1261" s="27">
        <v>4.9188325999999999E-6</v>
      </c>
      <c r="N1261" s="27">
        <v>2.7233399999999999E-5</v>
      </c>
    </row>
    <row r="1262" spans="1:14" ht="33.75" x14ac:dyDescent="0.2">
      <c r="A1262" s="11" t="s">
        <v>1196</v>
      </c>
      <c r="B1262" s="9" t="s">
        <v>4798</v>
      </c>
      <c r="C1262" s="25">
        <v>506</v>
      </c>
      <c r="D1262" s="26">
        <v>1380654.9509999999</v>
      </c>
      <c r="E1262" s="27">
        <v>-6.4270821000000006E-2</v>
      </c>
      <c r="F1262" s="27">
        <v>-5.6367432000000002E-2</v>
      </c>
      <c r="G1262" s="27">
        <v>-8.3754929999999995E-3</v>
      </c>
      <c r="H1262" s="27">
        <v>0.1205924761</v>
      </c>
      <c r="I1262" s="27">
        <v>0.11946902650000001</v>
      </c>
      <c r="J1262" s="27">
        <v>1.0035557E-3</v>
      </c>
      <c r="K1262" s="27">
        <v>3.208137E-4</v>
      </c>
      <c r="L1262" s="27">
        <v>2.3806439999999999E-4</v>
      </c>
      <c r="M1262" s="27">
        <v>4.5253300000000003E-5</v>
      </c>
      <c r="N1262" s="27">
        <v>4.9672100000000002E-5</v>
      </c>
    </row>
    <row r="1263" spans="1:14" ht="22.5" x14ac:dyDescent="0.2">
      <c r="A1263" s="11" t="s">
        <v>1197</v>
      </c>
      <c r="B1263" s="9" t="s">
        <v>4799</v>
      </c>
      <c r="C1263" s="25">
        <v>1008</v>
      </c>
      <c r="D1263" s="26">
        <v>3719672.0822000001</v>
      </c>
      <c r="E1263" s="27">
        <v>-4.1500640999999998E-2</v>
      </c>
      <c r="F1263" s="27">
        <v>-4.0577096E-2</v>
      </c>
      <c r="G1263" s="27">
        <v>-9.6260400000000004E-4</v>
      </c>
      <c r="H1263" s="27">
        <v>-5.3888549000000001E-2</v>
      </c>
      <c r="I1263" s="27">
        <v>-5.2631578999999998E-2</v>
      </c>
      <c r="J1263" s="27">
        <v>-1.326802E-3</v>
      </c>
      <c r="K1263" s="27">
        <v>-3.32696E-4</v>
      </c>
      <c r="L1263" s="27">
        <v>-3.39465E-4</v>
      </c>
      <c r="M1263" s="27">
        <v>9.0148800000000007E-5</v>
      </c>
      <c r="N1263" s="27">
        <v>1.3382340000000001E-4</v>
      </c>
    </row>
    <row r="1264" spans="1:14" ht="22.5" x14ac:dyDescent="0.2">
      <c r="A1264" s="11" t="s">
        <v>1198</v>
      </c>
      <c r="B1264" s="9" t="s">
        <v>4800</v>
      </c>
      <c r="C1264" s="25">
        <v>222</v>
      </c>
      <c r="D1264" s="26">
        <v>1343806.8237999999</v>
      </c>
      <c r="E1264" s="27">
        <v>8.2177958499999995E-2</v>
      </c>
      <c r="F1264" s="27">
        <v>9.6045197700000001E-2</v>
      </c>
      <c r="G1264" s="27">
        <v>-1.2652069E-2</v>
      </c>
      <c r="H1264" s="27">
        <v>0.14729551090000001</v>
      </c>
      <c r="I1264" s="27">
        <v>0.1443298969</v>
      </c>
      <c r="J1264" s="27">
        <v>2.5915726000000001E-3</v>
      </c>
      <c r="K1264" s="27">
        <v>1.6634780000000001E-4</v>
      </c>
      <c r="L1264" s="27">
        <v>2.7643170000000002E-4</v>
      </c>
      <c r="M1264" s="27">
        <v>1.98542E-5</v>
      </c>
      <c r="N1264" s="27">
        <v>4.8346400000000002E-5</v>
      </c>
    </row>
    <row r="1265" spans="1:14" ht="22.5" x14ac:dyDescent="0.2">
      <c r="A1265" s="11" t="s">
        <v>1199</v>
      </c>
      <c r="B1265" s="9" t="s">
        <v>4801</v>
      </c>
      <c r="C1265" s="25">
        <v>119</v>
      </c>
      <c r="D1265" s="26">
        <v>1118133.2039999999</v>
      </c>
      <c r="E1265" s="27">
        <v>6.6833161500000002E-2</v>
      </c>
      <c r="F1265" s="27">
        <v>0.1028037383</v>
      </c>
      <c r="G1265" s="27">
        <v>-3.2617386999999998E-2</v>
      </c>
      <c r="H1265" s="27">
        <v>2.6697561000000002E-2</v>
      </c>
      <c r="I1265" s="27">
        <v>8.4745762999999998E-3</v>
      </c>
      <c r="J1265" s="27">
        <v>1.80698504E-2</v>
      </c>
      <c r="K1265" s="27">
        <v>5.9409939999999998E-6</v>
      </c>
      <c r="L1265" s="27">
        <v>4.6586399999999998E-5</v>
      </c>
      <c r="M1265" s="27">
        <v>1.06426E-5</v>
      </c>
      <c r="N1265" s="27">
        <v>4.02273E-5</v>
      </c>
    </row>
    <row r="1266" spans="1:14" ht="22.5" x14ac:dyDescent="0.2">
      <c r="A1266" s="11" t="s">
        <v>1200</v>
      </c>
      <c r="B1266" s="9" t="s">
        <v>4802</v>
      </c>
      <c r="C1266" s="25">
        <v>17</v>
      </c>
      <c r="D1266" s="26">
        <v>281617.16519999999</v>
      </c>
      <c r="E1266" s="27">
        <v>0.14869888479999999</v>
      </c>
      <c r="F1266" s="27">
        <v>0.125</v>
      </c>
      <c r="G1266" s="27">
        <v>2.10656753E-2</v>
      </c>
      <c r="H1266" s="27">
        <v>-2.5889967999999999E-2</v>
      </c>
      <c r="I1266" s="27">
        <v>-5.5555555999999999E-2</v>
      </c>
      <c r="J1266" s="27">
        <v>3.1410622499999999E-2</v>
      </c>
      <c r="K1266" s="27">
        <v>-5.9409939999999998E-6</v>
      </c>
      <c r="L1266" s="27">
        <v>-1.1993E-5</v>
      </c>
      <c r="M1266" s="27">
        <v>1.5203664E-6</v>
      </c>
      <c r="N1266" s="27">
        <v>1.01318E-5</v>
      </c>
    </row>
    <row r="1267" spans="1:14" ht="22.5" x14ac:dyDescent="0.2">
      <c r="A1267" s="11" t="s">
        <v>1201</v>
      </c>
      <c r="B1267" s="9" t="s">
        <v>4803</v>
      </c>
      <c r="C1267" s="25">
        <v>2671</v>
      </c>
      <c r="D1267" s="26">
        <v>9487494.1230999995</v>
      </c>
      <c r="E1267" s="27">
        <v>-3.5000083000000001E-2</v>
      </c>
      <c r="F1267" s="27">
        <v>-1.1177347000000001E-2</v>
      </c>
      <c r="G1267" s="27">
        <v>-2.4092021000000002E-2</v>
      </c>
      <c r="H1267" s="27">
        <v>4.8584131000000003E-3</v>
      </c>
      <c r="I1267" s="27">
        <v>6.4054257999999996E-3</v>
      </c>
      <c r="J1267" s="27">
        <v>-1.537166E-3</v>
      </c>
      <c r="K1267" s="27">
        <v>1.009969E-4</v>
      </c>
      <c r="L1267" s="27">
        <v>7.3498399999999994E-5</v>
      </c>
      <c r="M1267" s="27">
        <v>2.3887640000000001E-4</v>
      </c>
      <c r="N1267" s="27">
        <v>3.4133360000000002E-4</v>
      </c>
    </row>
    <row r="1268" spans="1:14" ht="22.5" x14ac:dyDescent="0.2">
      <c r="A1268" s="11" t="s">
        <v>1202</v>
      </c>
      <c r="B1268" s="9" t="s">
        <v>4804</v>
      </c>
      <c r="C1268" s="25">
        <v>2276</v>
      </c>
      <c r="D1268" s="26">
        <v>18092763.633000001</v>
      </c>
      <c r="E1268" s="27">
        <v>6.4950170799999998E-2</v>
      </c>
      <c r="F1268" s="27">
        <v>3.1496062999999998E-2</v>
      </c>
      <c r="G1268" s="27">
        <v>3.2432608299999999E-2</v>
      </c>
      <c r="H1268" s="27">
        <v>1.1523672699999999E-2</v>
      </c>
      <c r="I1268" s="27">
        <v>2.2002694199999999E-2</v>
      </c>
      <c r="J1268" s="27">
        <v>-1.0253419E-2</v>
      </c>
      <c r="K1268" s="27">
        <v>2.9110870000000001E-4</v>
      </c>
      <c r="L1268" s="27">
        <v>3.302604E-4</v>
      </c>
      <c r="M1268" s="27">
        <v>2.035502E-4</v>
      </c>
      <c r="N1268" s="27">
        <v>6.509272E-4</v>
      </c>
    </row>
    <row r="1269" spans="1:14" ht="22.5" x14ac:dyDescent="0.2">
      <c r="A1269" s="11" t="s">
        <v>1203</v>
      </c>
      <c r="B1269" s="9" t="s">
        <v>4805</v>
      </c>
      <c r="C1269" s="25">
        <v>6224</v>
      </c>
      <c r="D1269" s="26">
        <v>68924815.082000002</v>
      </c>
      <c r="E1269" s="27">
        <v>9.7332229100000001E-2</v>
      </c>
      <c r="F1269" s="27">
        <v>9.7360703800000004E-2</v>
      </c>
      <c r="G1269" s="27">
        <v>-2.5948E-5</v>
      </c>
      <c r="H1269" s="27">
        <v>0.10672177939999999</v>
      </c>
      <c r="I1269" s="27">
        <v>0.10885444499999999</v>
      </c>
      <c r="J1269" s="27">
        <v>-1.9233049999999999E-3</v>
      </c>
      <c r="K1269" s="27">
        <v>3.6299473999999998E-3</v>
      </c>
      <c r="L1269" s="27">
        <v>1.06494451E-2</v>
      </c>
      <c r="M1269" s="27">
        <v>5.5663299999999995E-4</v>
      </c>
      <c r="N1269" s="27">
        <v>2.4797225999999999E-3</v>
      </c>
    </row>
    <row r="1270" spans="1:14" ht="22.5" x14ac:dyDescent="0.2">
      <c r="A1270" s="11" t="s">
        <v>1204</v>
      </c>
      <c r="B1270" s="9" t="s">
        <v>4806</v>
      </c>
      <c r="C1270" s="25">
        <v>3226</v>
      </c>
      <c r="D1270" s="26">
        <v>53890250.410999998</v>
      </c>
      <c r="E1270" s="27">
        <v>9.3989383800000006E-2</v>
      </c>
      <c r="F1270" s="27">
        <v>8.7216248499999996E-2</v>
      </c>
      <c r="G1270" s="27">
        <v>6.2297958999999997E-3</v>
      </c>
      <c r="H1270" s="27">
        <v>0.1902149491</v>
      </c>
      <c r="I1270" s="27">
        <v>0.1816849817</v>
      </c>
      <c r="J1270" s="27">
        <v>7.2184783999999997E-3</v>
      </c>
      <c r="K1270" s="27">
        <v>2.946733E-3</v>
      </c>
      <c r="L1270" s="27">
        <v>1.3799591E-2</v>
      </c>
      <c r="M1270" s="27">
        <v>2.8851190000000001E-4</v>
      </c>
      <c r="N1270" s="27">
        <v>1.9388209E-3</v>
      </c>
    </row>
    <row r="1271" spans="1:14" ht="33.75" x14ac:dyDescent="0.2">
      <c r="A1271" s="11" t="s">
        <v>2533</v>
      </c>
      <c r="B1271" s="9" t="s">
        <v>4807</v>
      </c>
      <c r="C1271" s="25">
        <v>298</v>
      </c>
      <c r="D1271" s="26">
        <v>887158.15720000002</v>
      </c>
      <c r="E1271" s="27">
        <v>-4.1947198999999998E-2</v>
      </c>
      <c r="F1271" s="27">
        <v>-4.6511627999999999E-2</v>
      </c>
      <c r="G1271" s="27">
        <v>4.7870839E-3</v>
      </c>
      <c r="H1271" s="27">
        <v>-0.19822101</v>
      </c>
      <c r="I1271" s="27">
        <v>-0.19241192400000001</v>
      </c>
      <c r="J1271" s="27">
        <v>-7.1931290000000004E-3</v>
      </c>
      <c r="K1271" s="27">
        <v>-4.2181100000000002E-4</v>
      </c>
      <c r="L1271" s="27">
        <v>-3.5142499999999999E-4</v>
      </c>
      <c r="M1271" s="27">
        <v>2.66511E-5</v>
      </c>
      <c r="N1271" s="27">
        <v>3.1917500000000001E-5</v>
      </c>
    </row>
    <row r="1272" spans="1:14" ht="33.75" x14ac:dyDescent="0.2">
      <c r="A1272" s="11" t="s">
        <v>2534</v>
      </c>
      <c r="B1272" s="9" t="s">
        <v>4808</v>
      </c>
      <c r="C1272" s="25">
        <v>41</v>
      </c>
      <c r="D1272" s="26">
        <v>225826.5478</v>
      </c>
      <c r="E1272" s="27">
        <v>-0.28281087999999999</v>
      </c>
      <c r="F1272" s="27">
        <v>-0.23255814</v>
      </c>
      <c r="G1272" s="27">
        <v>-6.5480843999999996E-2</v>
      </c>
      <c r="H1272" s="27">
        <v>0.24082687850000001</v>
      </c>
      <c r="I1272" s="27">
        <v>0.24242424239999999</v>
      </c>
      <c r="J1272" s="27">
        <v>-1.2856829999999999E-3</v>
      </c>
      <c r="K1272" s="27">
        <v>4.7528000000000003E-5</v>
      </c>
      <c r="L1272" s="27">
        <v>7.0227200000000004E-5</v>
      </c>
      <c r="M1272" s="27">
        <v>3.6667661E-6</v>
      </c>
      <c r="N1272" s="27">
        <v>8.1246094999999994E-6</v>
      </c>
    </row>
    <row r="1273" spans="1:14" ht="33.75" x14ac:dyDescent="0.2">
      <c r="A1273" s="11" t="s">
        <v>2535</v>
      </c>
      <c r="B1273" s="9" t="s">
        <v>4809</v>
      </c>
      <c r="C1273" s="25">
        <v>23</v>
      </c>
      <c r="D1273" s="26">
        <v>187455.076</v>
      </c>
      <c r="E1273" s="27">
        <v>-0.200480612</v>
      </c>
      <c r="F1273" s="27">
        <v>-0.2</v>
      </c>
      <c r="G1273" s="27">
        <v>-6.0076499999999996E-4</v>
      </c>
      <c r="H1273" s="27">
        <v>0.40871793379999999</v>
      </c>
      <c r="I1273" s="27">
        <v>0.4375</v>
      </c>
      <c r="J1273" s="27">
        <v>-2.0022307E-2</v>
      </c>
      <c r="K1273" s="27">
        <v>4.1587E-5</v>
      </c>
      <c r="L1273" s="27">
        <v>8.7143200000000003E-5</v>
      </c>
      <c r="M1273" s="27">
        <v>2.0569663000000001E-6</v>
      </c>
      <c r="N1273" s="27">
        <v>6.7441108999999997E-6</v>
      </c>
    </row>
    <row r="1274" spans="1:14" ht="33.75" x14ac:dyDescent="0.2">
      <c r="A1274" s="11" t="s">
        <v>2536</v>
      </c>
      <c r="B1274" s="9" t="s">
        <v>4810</v>
      </c>
      <c r="C1274" s="25">
        <v>13</v>
      </c>
      <c r="D1274" s="26">
        <v>181696.55</v>
      </c>
      <c r="E1274" s="27">
        <v>0.2013726065</v>
      </c>
      <c r="F1274" s="27">
        <v>0.2</v>
      </c>
      <c r="G1274" s="27">
        <v>1.1438386999999999E-3</v>
      </c>
      <c r="H1274" s="27">
        <v>0.1187551045</v>
      </c>
      <c r="I1274" s="27">
        <v>8.3333333300000006E-2</v>
      </c>
      <c r="J1274" s="27">
        <v>3.2697019500000001E-2</v>
      </c>
      <c r="K1274" s="27">
        <v>5.9409939999999998E-6</v>
      </c>
      <c r="L1274" s="27">
        <v>3.0902999999999999E-5</v>
      </c>
      <c r="M1274" s="27">
        <v>1.1626331000000001E-6</v>
      </c>
      <c r="N1274" s="27">
        <v>6.5369351999999998E-6</v>
      </c>
    </row>
    <row r="1275" spans="1:14" ht="33.75" x14ac:dyDescent="0.2">
      <c r="A1275" s="11" t="s">
        <v>2537</v>
      </c>
      <c r="B1275" s="9" t="s">
        <v>4811</v>
      </c>
      <c r="C1275" s="25">
        <v>111</v>
      </c>
      <c r="D1275" s="26">
        <v>329066.63040000002</v>
      </c>
      <c r="E1275" s="27">
        <v>0.17497088129999999</v>
      </c>
      <c r="F1275" s="27">
        <v>0.1710526316</v>
      </c>
      <c r="G1275" s="27">
        <v>3.3459211E-3</v>
      </c>
      <c r="H1275" s="27">
        <v>0.24044498289999999</v>
      </c>
      <c r="I1275" s="27">
        <v>0.2471910112</v>
      </c>
      <c r="J1275" s="27">
        <v>-5.408978E-3</v>
      </c>
      <c r="K1275" s="27">
        <v>1.307019E-4</v>
      </c>
      <c r="L1275" s="27">
        <v>1.022019E-4</v>
      </c>
      <c r="M1275" s="27">
        <v>9.9270983999999995E-6</v>
      </c>
      <c r="N1275" s="27">
        <v>1.1838899999999999E-5</v>
      </c>
    </row>
    <row r="1276" spans="1:14" x14ac:dyDescent="0.2">
      <c r="A1276" s="11" t="s">
        <v>2538</v>
      </c>
      <c r="B1276" s="9" t="s">
        <v>4812</v>
      </c>
      <c r="C1276" s="25">
        <v>10084</v>
      </c>
      <c r="D1276" s="26">
        <v>24160549.151999999</v>
      </c>
      <c r="E1276" s="27">
        <v>-5.9698176999999998E-2</v>
      </c>
      <c r="F1276" s="27">
        <v>-6.0354922999999998E-2</v>
      </c>
      <c r="G1276" s="27">
        <v>6.989295E-4</v>
      </c>
      <c r="H1276" s="27">
        <v>-3.2353330999999999E-2</v>
      </c>
      <c r="I1276" s="27">
        <v>-3.3266226000000003E-2</v>
      </c>
      <c r="J1276" s="27">
        <v>9.4430830000000003E-4</v>
      </c>
      <c r="K1276" s="27">
        <v>-2.0615249999999998E-3</v>
      </c>
      <c r="L1276" s="27">
        <v>-1.294332E-3</v>
      </c>
      <c r="M1276" s="27">
        <v>9.0184559999999996E-4</v>
      </c>
      <c r="N1276" s="27">
        <v>8.6922919999999997E-4</v>
      </c>
    </row>
    <row r="1277" spans="1:14" x14ac:dyDescent="0.2">
      <c r="A1277" s="11" t="s">
        <v>2539</v>
      </c>
      <c r="B1277" s="9" t="s">
        <v>4813</v>
      </c>
      <c r="C1277" s="25">
        <v>701</v>
      </c>
      <c r="D1277" s="26">
        <v>2338527.4536000001</v>
      </c>
      <c r="E1277" s="27">
        <v>-0.120128015</v>
      </c>
      <c r="F1277" s="27">
        <v>-0.120813397</v>
      </c>
      <c r="G1277" s="27">
        <v>7.7956339999999996E-4</v>
      </c>
      <c r="H1277" s="27">
        <v>-4.3883549000000001E-2</v>
      </c>
      <c r="I1277" s="27">
        <v>-4.6258502999999999E-2</v>
      </c>
      <c r="J1277" s="27">
        <v>2.4901445999999999E-3</v>
      </c>
      <c r="K1277" s="27">
        <v>-2.0199399999999999E-4</v>
      </c>
      <c r="L1277" s="27">
        <v>-1.71977E-4</v>
      </c>
      <c r="M1277" s="27">
        <v>6.2692800000000004E-5</v>
      </c>
      <c r="N1277" s="27">
        <v>8.4133699999999997E-5</v>
      </c>
    </row>
    <row r="1278" spans="1:14" x14ac:dyDescent="0.2">
      <c r="A1278" s="11" t="s">
        <v>2540</v>
      </c>
      <c r="B1278" s="9" t="s">
        <v>4814</v>
      </c>
      <c r="C1278" s="25">
        <v>65</v>
      </c>
      <c r="D1278" s="26">
        <v>289005.63900000002</v>
      </c>
      <c r="E1278" s="27">
        <v>-0.35316318600000002</v>
      </c>
      <c r="F1278" s="27">
        <v>-0.31683168299999998</v>
      </c>
      <c r="G1278" s="27">
        <v>-5.3180894999999999E-2</v>
      </c>
      <c r="H1278" s="27">
        <v>-1.2581174000000001E-2</v>
      </c>
      <c r="I1278" s="27">
        <v>-5.7971014000000001E-2</v>
      </c>
      <c r="J1278" s="27">
        <v>4.8183061899999997E-2</v>
      </c>
      <c r="K1278" s="27">
        <v>-2.3764000000000002E-5</v>
      </c>
      <c r="L1278" s="27">
        <v>-5.9001469999999999E-6</v>
      </c>
      <c r="M1278" s="27">
        <v>5.8131657000000002E-6</v>
      </c>
      <c r="N1278" s="27">
        <v>1.03976E-5</v>
      </c>
    </row>
    <row r="1279" spans="1:14" x14ac:dyDescent="0.2">
      <c r="A1279" s="11" t="s">
        <v>2541</v>
      </c>
      <c r="B1279" s="9" t="s">
        <v>4815</v>
      </c>
      <c r="C1279" s="25">
        <v>4</v>
      </c>
      <c r="D1279" s="26">
        <v>26153.697899999999</v>
      </c>
      <c r="E1279" s="27">
        <v>8.07</v>
      </c>
      <c r="F1279" s="27">
        <v>8</v>
      </c>
      <c r="G1279" s="27">
        <v>7.7777777999999999E-3</v>
      </c>
      <c r="H1279" s="27">
        <v>-0.55126791600000002</v>
      </c>
      <c r="I1279" s="27">
        <v>-0.55555555599999995</v>
      </c>
      <c r="J1279" s="27">
        <v>9.6471885000000007E-3</v>
      </c>
      <c r="K1279" s="27">
        <v>-2.9705000000000001E-5</v>
      </c>
      <c r="L1279" s="27">
        <v>-5.1480999999999997E-5</v>
      </c>
      <c r="M1279" s="27">
        <v>3.5773328E-7</v>
      </c>
      <c r="N1279" s="27">
        <v>9.4093712000000004E-7</v>
      </c>
    </row>
    <row r="1280" spans="1:14" x14ac:dyDescent="0.2">
      <c r="A1280" s="11" t="s">
        <v>2542</v>
      </c>
      <c r="B1280" s="9" t="s">
        <v>4816</v>
      </c>
      <c r="C1280" s="25">
        <v>3157</v>
      </c>
      <c r="D1280" s="26">
        <v>7536589.0851999996</v>
      </c>
      <c r="E1280" s="27">
        <v>0.49472679899999999</v>
      </c>
      <c r="F1280" s="27">
        <v>0.50336071699999996</v>
      </c>
      <c r="G1280" s="27">
        <v>-5.7430780000000004E-3</v>
      </c>
      <c r="H1280" s="27">
        <v>0.56395337420000002</v>
      </c>
      <c r="I1280" s="27">
        <v>0.56830601089999999</v>
      </c>
      <c r="J1280" s="27">
        <v>-2.7753750000000001E-3</v>
      </c>
      <c r="K1280" s="27">
        <v>6.7964972000000004E-3</v>
      </c>
      <c r="L1280" s="27">
        <v>4.3544268999999997E-3</v>
      </c>
      <c r="M1280" s="27">
        <v>2.8234100000000003E-4</v>
      </c>
      <c r="N1280" s="27">
        <v>2.7114549999999999E-4</v>
      </c>
    </row>
    <row r="1281" spans="1:14" x14ac:dyDescent="0.2">
      <c r="A1281" s="11" t="s">
        <v>2543</v>
      </c>
      <c r="B1281" s="9" t="s">
        <v>4817</v>
      </c>
      <c r="C1281" s="25">
        <v>350</v>
      </c>
      <c r="D1281" s="26">
        <v>663615.75060000003</v>
      </c>
      <c r="E1281" s="27">
        <v>9.3978043600000005E-2</v>
      </c>
      <c r="F1281" s="27">
        <v>2.5000000000000001E-2</v>
      </c>
      <c r="G1281" s="27">
        <v>6.7295652299999995E-2</v>
      </c>
      <c r="H1281" s="27">
        <v>-5.4222916000000003E-2</v>
      </c>
      <c r="I1281" s="27">
        <v>-5.1490515000000001E-2</v>
      </c>
      <c r="J1281" s="27">
        <v>-2.8807310000000001E-3</v>
      </c>
      <c r="K1281" s="27">
        <v>-1.12879E-4</v>
      </c>
      <c r="L1281" s="27">
        <v>-6.0959999999999999E-5</v>
      </c>
      <c r="M1281" s="27">
        <v>3.1301699999999999E-5</v>
      </c>
      <c r="N1281" s="27">
        <v>2.3875000000000001E-5</v>
      </c>
    </row>
    <row r="1282" spans="1:14" x14ac:dyDescent="0.2">
      <c r="A1282" s="11" t="s">
        <v>2544</v>
      </c>
      <c r="B1282" s="9" t="s">
        <v>4818</v>
      </c>
      <c r="C1282" s="25">
        <v>28</v>
      </c>
      <c r="D1282" s="26">
        <v>116303.8705</v>
      </c>
      <c r="E1282" s="27">
        <v>7.1311475400000005E-2</v>
      </c>
      <c r="F1282" s="27">
        <v>8.3333333300000006E-2</v>
      </c>
      <c r="G1282" s="27">
        <v>-1.10971E-2</v>
      </c>
      <c r="H1282" s="27">
        <v>0.1036725325</v>
      </c>
      <c r="I1282" s="27">
        <v>7.6923076899999998E-2</v>
      </c>
      <c r="J1282" s="27">
        <v>2.48387802E-2</v>
      </c>
      <c r="K1282" s="27">
        <v>1.1882000000000001E-5</v>
      </c>
      <c r="L1282" s="27">
        <v>1.7504699999999999E-5</v>
      </c>
      <c r="M1282" s="27">
        <v>2.5041328999999998E-6</v>
      </c>
      <c r="N1282" s="27">
        <v>4.1842888999999999E-6</v>
      </c>
    </row>
    <row r="1283" spans="1:14" x14ac:dyDescent="0.2">
      <c r="A1283" s="11" t="s">
        <v>2545</v>
      </c>
      <c r="B1283" s="9" t="s">
        <v>4819</v>
      </c>
      <c r="C1283" s="25">
        <v>23</v>
      </c>
      <c r="D1283" s="26">
        <v>152597.45980000001</v>
      </c>
      <c r="E1283" s="27">
        <v>0.3291316527</v>
      </c>
      <c r="F1283" s="27">
        <v>0.33333333329999998</v>
      </c>
      <c r="G1283" s="27">
        <v>-3.1512609999999998E-3</v>
      </c>
      <c r="H1283" s="27">
        <v>-0.177379698</v>
      </c>
      <c r="I1283" s="27">
        <v>-0.178571429</v>
      </c>
      <c r="J1283" s="27">
        <v>1.4508024999999999E-3</v>
      </c>
      <c r="K1283" s="27">
        <v>-2.9705000000000001E-5</v>
      </c>
      <c r="L1283" s="27">
        <v>-5.2722000000000001E-5</v>
      </c>
      <c r="M1283" s="27">
        <v>2.0569663000000001E-6</v>
      </c>
      <c r="N1283" s="27">
        <v>5.4900310999999997E-6</v>
      </c>
    </row>
    <row r="1284" spans="1:14" x14ac:dyDescent="0.2">
      <c r="A1284" s="11" t="s">
        <v>2546</v>
      </c>
      <c r="B1284" s="9" t="s">
        <v>4820</v>
      </c>
      <c r="C1284" s="25">
        <v>9</v>
      </c>
      <c r="D1284" s="26">
        <v>73154.070000000007</v>
      </c>
      <c r="E1284" s="27">
        <v>-0.6</v>
      </c>
      <c r="F1284" s="27">
        <v>-0.6</v>
      </c>
      <c r="G1284" s="27">
        <v>0</v>
      </c>
      <c r="H1284" s="27">
        <v>3.5</v>
      </c>
      <c r="I1284" s="27">
        <v>3.5</v>
      </c>
      <c r="J1284" s="27">
        <v>-3.9475799999999999E-16</v>
      </c>
      <c r="K1284" s="27">
        <v>4.1587E-5</v>
      </c>
      <c r="L1284" s="27">
        <v>9.11656E-5</v>
      </c>
      <c r="M1284" s="27">
        <v>8.0489986999999997E-7</v>
      </c>
      <c r="N1284" s="27">
        <v>2.6318794E-6</v>
      </c>
    </row>
    <row r="1285" spans="1:14" ht="22.5" x14ac:dyDescent="0.2">
      <c r="A1285" s="11" t="s">
        <v>2547</v>
      </c>
      <c r="B1285" s="9" t="s">
        <v>4821</v>
      </c>
      <c r="C1285" s="25">
        <v>1269</v>
      </c>
      <c r="D1285" s="26">
        <v>2153338.4730000002</v>
      </c>
      <c r="E1285" s="27">
        <v>4.0551573299999998E-2</v>
      </c>
      <c r="F1285" s="27">
        <v>4.0181955999999998E-2</v>
      </c>
      <c r="G1285" s="27">
        <v>3.5533910000000001E-4</v>
      </c>
      <c r="H1285" s="27">
        <v>-7.6718757999999998E-2</v>
      </c>
      <c r="I1285" s="27">
        <v>-7.5072886000000005E-2</v>
      </c>
      <c r="J1285" s="27">
        <v>-1.779461E-3</v>
      </c>
      <c r="K1285" s="27">
        <v>-6.1192199999999999E-4</v>
      </c>
      <c r="L1285" s="27">
        <v>-2.8669299999999997E-4</v>
      </c>
      <c r="M1285" s="27">
        <v>1.1349089999999999E-4</v>
      </c>
      <c r="N1285" s="27">
        <v>7.7471099999999998E-5</v>
      </c>
    </row>
    <row r="1286" spans="1:14" ht="22.5" x14ac:dyDescent="0.2">
      <c r="A1286" s="11" t="s">
        <v>2548</v>
      </c>
      <c r="B1286" s="9" t="s">
        <v>4822</v>
      </c>
      <c r="C1286" s="25">
        <v>2686</v>
      </c>
      <c r="D1286" s="26">
        <v>5158525.8369000005</v>
      </c>
      <c r="E1286" s="27">
        <v>-4.4363907000000001E-2</v>
      </c>
      <c r="F1286" s="27">
        <v>-4.4343005999999997E-2</v>
      </c>
      <c r="G1286" s="27">
        <v>-2.1871000000000001E-5</v>
      </c>
      <c r="H1286" s="27">
        <v>-8.7700340000000002E-2</v>
      </c>
      <c r="I1286" s="27">
        <v>-8.3589219000000006E-2</v>
      </c>
      <c r="J1286" s="27">
        <v>-4.4861120000000004E-3</v>
      </c>
      <c r="K1286" s="27">
        <v>-1.455544E-3</v>
      </c>
      <c r="L1286" s="27">
        <v>-7.9455900000000002E-4</v>
      </c>
      <c r="M1286" s="27">
        <v>2.4021789999999999E-4</v>
      </c>
      <c r="N1286" s="27">
        <v>1.855894E-4</v>
      </c>
    </row>
    <row r="1287" spans="1:14" ht="22.5" x14ac:dyDescent="0.2">
      <c r="A1287" s="11" t="s">
        <v>2549</v>
      </c>
      <c r="B1287" s="9" t="s">
        <v>4823</v>
      </c>
      <c r="C1287" s="25">
        <v>150</v>
      </c>
      <c r="D1287" s="26">
        <v>578100.18960000004</v>
      </c>
      <c r="E1287" s="27">
        <v>2.1407726999999998E-3</v>
      </c>
      <c r="F1287" s="27">
        <v>-5.8139530000000002E-3</v>
      </c>
      <c r="G1287" s="27">
        <v>8.0012451000000002E-3</v>
      </c>
      <c r="H1287" s="27">
        <v>-0.13606148400000001</v>
      </c>
      <c r="I1287" s="27">
        <v>-0.122807018</v>
      </c>
      <c r="J1287" s="27">
        <v>-1.5110092E-2</v>
      </c>
      <c r="K1287" s="27">
        <v>-1.2476100000000001E-4</v>
      </c>
      <c r="L1287" s="27">
        <v>-1.4587899999999999E-4</v>
      </c>
      <c r="M1287" s="27">
        <v>1.3414999999999999E-5</v>
      </c>
      <c r="N1287" s="27">
        <v>2.0798400000000001E-5</v>
      </c>
    </row>
    <row r="1288" spans="1:14" ht="22.5" x14ac:dyDescent="0.2">
      <c r="A1288" s="11" t="s">
        <v>2550</v>
      </c>
      <c r="B1288" s="9" t="s">
        <v>4824</v>
      </c>
      <c r="C1288" s="25">
        <v>54</v>
      </c>
      <c r="D1288" s="26">
        <v>368880.96909999999</v>
      </c>
      <c r="E1288" s="27">
        <v>0.41378319540000003</v>
      </c>
      <c r="F1288" s="27">
        <v>0.2641509434</v>
      </c>
      <c r="G1288" s="27">
        <v>0.1183658113</v>
      </c>
      <c r="H1288" s="27">
        <v>-0.212361519</v>
      </c>
      <c r="I1288" s="27">
        <v>-0.194029851</v>
      </c>
      <c r="J1288" s="27">
        <v>-2.2744846999999999E-2</v>
      </c>
      <c r="K1288" s="27">
        <v>-7.7232999999999997E-5</v>
      </c>
      <c r="L1288" s="27">
        <v>-1.59357E-4</v>
      </c>
      <c r="M1288" s="27">
        <v>4.8293992000000004E-6</v>
      </c>
      <c r="N1288" s="27">
        <v>1.3271299999999999E-5</v>
      </c>
    </row>
    <row r="1289" spans="1:14" ht="22.5" x14ac:dyDescent="0.2">
      <c r="A1289" s="11" t="s">
        <v>2551</v>
      </c>
      <c r="B1289" s="9" t="s">
        <v>4825</v>
      </c>
      <c r="C1289" s="25">
        <v>15</v>
      </c>
      <c r="D1289" s="26">
        <v>129962.7735</v>
      </c>
      <c r="E1289" s="27">
        <v>0.44857142859999999</v>
      </c>
      <c r="F1289" s="27">
        <v>0.42857142860000003</v>
      </c>
      <c r="G1289" s="27">
        <v>1.4E-2</v>
      </c>
      <c r="H1289" s="27">
        <v>0.52366863910000006</v>
      </c>
      <c r="I1289" s="27">
        <v>0.5</v>
      </c>
      <c r="J1289" s="27">
        <v>1.57790927E-2</v>
      </c>
      <c r="K1289" s="27">
        <v>2.9705000000000001E-5</v>
      </c>
      <c r="L1289" s="27">
        <v>7.1568499999999998E-5</v>
      </c>
      <c r="M1289" s="27">
        <v>1.3414997999999999E-6</v>
      </c>
      <c r="N1289" s="27">
        <v>4.6756982000000002E-6</v>
      </c>
    </row>
    <row r="1290" spans="1:14" ht="22.5" x14ac:dyDescent="0.2">
      <c r="A1290" s="11" t="s">
        <v>2552</v>
      </c>
      <c r="B1290" s="9" t="s">
        <v>4826</v>
      </c>
      <c r="C1290" s="25">
        <v>2419</v>
      </c>
      <c r="D1290" s="26">
        <v>4632158.7860000003</v>
      </c>
      <c r="E1290" s="27">
        <v>0.18657220890000001</v>
      </c>
      <c r="F1290" s="27">
        <v>0.1763417306</v>
      </c>
      <c r="G1290" s="27">
        <v>8.6968591000000008E-3</v>
      </c>
      <c r="H1290" s="27">
        <v>0.1272702413</v>
      </c>
      <c r="I1290" s="27">
        <v>0.12616387339999999</v>
      </c>
      <c r="J1290" s="27">
        <v>9.8242180000000009E-4</v>
      </c>
      <c r="K1290" s="27">
        <v>1.6100094000000001E-3</v>
      </c>
      <c r="L1290" s="27">
        <v>8.3795180000000003E-4</v>
      </c>
      <c r="M1290" s="27">
        <v>2.163392E-4</v>
      </c>
      <c r="N1290" s="27">
        <v>1.666522E-4</v>
      </c>
    </row>
    <row r="1291" spans="1:14" ht="45" x14ac:dyDescent="0.2">
      <c r="A1291" s="11" t="s">
        <v>1205</v>
      </c>
      <c r="B1291" s="9" t="s">
        <v>4827</v>
      </c>
      <c r="C1291" s="25">
        <v>17529</v>
      </c>
      <c r="D1291" s="26">
        <v>13575870.335999999</v>
      </c>
      <c r="E1291" s="27">
        <v>-3.3850159999999998E-3</v>
      </c>
      <c r="F1291" s="27">
        <v>-4.4877930000000003E-3</v>
      </c>
      <c r="G1291" s="27">
        <v>1.1077486E-3</v>
      </c>
      <c r="H1291" s="27">
        <v>5.2763188400000001E-2</v>
      </c>
      <c r="I1291" s="27">
        <v>5.3615435500000003E-2</v>
      </c>
      <c r="J1291" s="27">
        <v>-8.0887899999999998E-4</v>
      </c>
      <c r="K1291" s="27">
        <v>5.2993666999999996E-3</v>
      </c>
      <c r="L1291" s="27">
        <v>1.0901965E-3</v>
      </c>
      <c r="M1291" s="27">
        <v>1.5676767000000001E-3</v>
      </c>
      <c r="N1291" s="27">
        <v>4.8842199999999997E-4</v>
      </c>
    </row>
    <row r="1292" spans="1:14" ht="33.75" x14ac:dyDescent="0.2">
      <c r="A1292" s="11" t="s">
        <v>1206</v>
      </c>
      <c r="B1292" s="9" t="s">
        <v>4828</v>
      </c>
      <c r="C1292" s="25">
        <v>856</v>
      </c>
      <c r="D1292" s="26">
        <v>1641601.9791000001</v>
      </c>
      <c r="E1292" s="27">
        <v>-0.13036942800000001</v>
      </c>
      <c r="F1292" s="27">
        <v>-0.114441417</v>
      </c>
      <c r="G1292" s="27">
        <v>-1.79864E-2</v>
      </c>
      <c r="H1292" s="27">
        <v>-0.129639805</v>
      </c>
      <c r="I1292" s="27">
        <v>-0.122051282</v>
      </c>
      <c r="J1292" s="27">
        <v>-8.6434700000000003E-3</v>
      </c>
      <c r="K1292" s="27">
        <v>-7.0697800000000003E-4</v>
      </c>
      <c r="L1292" s="27">
        <v>-3.9178200000000002E-4</v>
      </c>
      <c r="M1292" s="27">
        <v>7.6554899999999994E-5</v>
      </c>
      <c r="N1292" s="27">
        <v>5.9060300000000001E-5</v>
      </c>
    </row>
    <row r="1293" spans="1:14" ht="33.75" x14ac:dyDescent="0.2">
      <c r="A1293" s="11" t="s">
        <v>1207</v>
      </c>
      <c r="B1293" s="9" t="s">
        <v>4829</v>
      </c>
      <c r="C1293" s="25">
        <v>90</v>
      </c>
      <c r="D1293" s="26">
        <v>421063.2072</v>
      </c>
      <c r="E1293" s="27">
        <v>-0.114128908</v>
      </c>
      <c r="F1293" s="27">
        <v>-4.3956044E-2</v>
      </c>
      <c r="G1293" s="27">
        <v>-7.3399202999999996E-2</v>
      </c>
      <c r="H1293" s="27">
        <v>5.8441443699999998E-2</v>
      </c>
      <c r="I1293" s="27">
        <v>3.4482758600000003E-2</v>
      </c>
      <c r="J1293" s="27">
        <v>2.3160062200000001E-2</v>
      </c>
      <c r="K1293" s="27">
        <v>1.7822999999999999E-5</v>
      </c>
      <c r="L1293" s="27">
        <v>3.7251E-5</v>
      </c>
      <c r="M1293" s="27">
        <v>8.0489986999999995E-6</v>
      </c>
      <c r="N1293" s="27">
        <v>1.5148699999999999E-5</v>
      </c>
    </row>
    <row r="1294" spans="1:14" ht="33.75" x14ac:dyDescent="0.2">
      <c r="A1294" s="11" t="s">
        <v>1208</v>
      </c>
      <c r="B1294" s="9" t="s">
        <v>4830</v>
      </c>
      <c r="C1294" s="25">
        <v>42</v>
      </c>
      <c r="D1294" s="26">
        <v>403279.54200000002</v>
      </c>
      <c r="E1294" s="27">
        <v>0.60087933559999995</v>
      </c>
      <c r="F1294" s="27">
        <v>0.6</v>
      </c>
      <c r="G1294" s="27">
        <v>5.4958480000000004E-4</v>
      </c>
      <c r="H1294" s="27">
        <v>0.33841928589999998</v>
      </c>
      <c r="I1294" s="27">
        <v>0.3125</v>
      </c>
      <c r="J1294" s="27">
        <v>1.97480274E-2</v>
      </c>
      <c r="K1294" s="27">
        <v>5.9409900000000002E-5</v>
      </c>
      <c r="L1294" s="27">
        <v>1.6338259999999999E-4</v>
      </c>
      <c r="M1294" s="27">
        <v>3.7561994000000001E-6</v>
      </c>
      <c r="N1294" s="27">
        <v>1.4508899999999999E-5</v>
      </c>
    </row>
    <row r="1295" spans="1:14" ht="33.75" x14ac:dyDescent="0.2">
      <c r="A1295" s="11" t="s">
        <v>1209</v>
      </c>
      <c r="B1295" s="9" t="s">
        <v>4831</v>
      </c>
      <c r="C1295" s="25">
        <v>7</v>
      </c>
      <c r="D1295" s="26">
        <v>88607.799700000003</v>
      </c>
      <c r="E1295" s="27">
        <v>-0.46754385999999998</v>
      </c>
      <c r="F1295" s="27">
        <v>-0.45454545499999999</v>
      </c>
      <c r="G1295" s="27">
        <v>-2.3830409E-2</v>
      </c>
      <c r="H1295" s="27">
        <v>0.18780889619999999</v>
      </c>
      <c r="I1295" s="27">
        <v>0.16666666669999999</v>
      </c>
      <c r="J1295" s="27">
        <v>1.8121911000000001E-2</v>
      </c>
      <c r="K1295" s="27">
        <v>5.9409939999999998E-6</v>
      </c>
      <c r="L1295" s="27">
        <v>2.2447999999999999E-5</v>
      </c>
      <c r="M1295" s="27">
        <v>6.2603322999999997E-7</v>
      </c>
      <c r="N1295" s="27">
        <v>3.1878615000000001E-6</v>
      </c>
    </row>
    <row r="1296" spans="1:14" ht="22.5" x14ac:dyDescent="0.2">
      <c r="A1296" s="11" t="s">
        <v>1210</v>
      </c>
      <c r="B1296" s="9" t="s">
        <v>4832</v>
      </c>
      <c r="C1296" s="25">
        <v>1007</v>
      </c>
      <c r="D1296" s="26">
        <v>3923131.9709999999</v>
      </c>
      <c r="E1296" s="27">
        <v>-7.9751786000000005E-2</v>
      </c>
      <c r="F1296" s="27">
        <v>-5.9139785E-2</v>
      </c>
      <c r="G1296" s="27">
        <v>-2.1907612999999999E-2</v>
      </c>
      <c r="H1296" s="27">
        <v>-6.1709511000000002E-2</v>
      </c>
      <c r="I1296" s="27">
        <v>-4.0952381000000003E-2</v>
      </c>
      <c r="J1296" s="27">
        <v>-2.1643483000000002E-2</v>
      </c>
      <c r="K1296" s="27">
        <v>-2.5546299999999999E-4</v>
      </c>
      <c r="L1296" s="27">
        <v>-4.1341300000000001E-4</v>
      </c>
      <c r="M1296" s="27">
        <v>9.00594E-5</v>
      </c>
      <c r="N1296" s="27">
        <v>1.4114330000000001E-4</v>
      </c>
    </row>
    <row r="1297" spans="1:14" ht="22.5" x14ac:dyDescent="0.2">
      <c r="A1297" s="11" t="s">
        <v>1211</v>
      </c>
      <c r="B1297" s="9" t="s">
        <v>4833</v>
      </c>
      <c r="C1297" s="25">
        <v>390</v>
      </c>
      <c r="D1297" s="26">
        <v>2993238.6224000002</v>
      </c>
      <c r="E1297" s="27">
        <v>6.4633115800000002E-2</v>
      </c>
      <c r="F1297" s="27">
        <v>8.6111111099999998E-2</v>
      </c>
      <c r="G1297" s="27">
        <v>-1.9775135999999999E-2</v>
      </c>
      <c r="H1297" s="27">
        <v>1.9105572899999999E-2</v>
      </c>
      <c r="I1297" s="27">
        <v>-2.557545E-3</v>
      </c>
      <c r="J1297" s="27">
        <v>2.17186641E-2</v>
      </c>
      <c r="K1297" s="27">
        <v>-5.9409939999999998E-6</v>
      </c>
      <c r="L1297" s="27">
        <v>8.9912299999999996E-5</v>
      </c>
      <c r="M1297" s="27">
        <v>3.4879000000000003E-5</v>
      </c>
      <c r="N1297" s="27">
        <v>1.076884E-4</v>
      </c>
    </row>
    <row r="1298" spans="1:14" ht="22.5" x14ac:dyDescent="0.2">
      <c r="A1298" s="11" t="s">
        <v>1212</v>
      </c>
      <c r="B1298" s="9" t="s">
        <v>4834</v>
      </c>
      <c r="C1298" s="25">
        <v>158</v>
      </c>
      <c r="D1298" s="26">
        <v>1923931.496</v>
      </c>
      <c r="E1298" s="27">
        <v>-3.6478893999999998E-2</v>
      </c>
      <c r="F1298" s="27">
        <v>-3.0120482000000001E-2</v>
      </c>
      <c r="G1298" s="27">
        <v>-6.5558780000000002E-3</v>
      </c>
      <c r="H1298" s="27">
        <v>4.1771353800000001E-2</v>
      </c>
      <c r="I1298" s="27">
        <v>-1.8633540000000001E-2</v>
      </c>
      <c r="J1298" s="27">
        <v>6.15518226E-2</v>
      </c>
      <c r="K1298" s="27">
        <v>-1.7822999999999999E-5</v>
      </c>
      <c r="L1298" s="27">
        <v>1.23604E-4</v>
      </c>
      <c r="M1298" s="27">
        <v>1.41305E-5</v>
      </c>
      <c r="N1298" s="27">
        <v>6.9217700000000006E-5</v>
      </c>
    </row>
    <row r="1299" spans="1:14" ht="22.5" x14ac:dyDescent="0.2">
      <c r="A1299" s="11" t="s">
        <v>1213</v>
      </c>
      <c r="B1299" s="9" t="s">
        <v>4835</v>
      </c>
      <c r="C1299" s="25">
        <v>48</v>
      </c>
      <c r="D1299" s="26">
        <v>902622.89720000001</v>
      </c>
      <c r="E1299" s="27">
        <v>-0.164972274</v>
      </c>
      <c r="F1299" s="27">
        <v>-0.16279069800000001</v>
      </c>
      <c r="G1299" s="27">
        <v>-2.6057710000000002E-3</v>
      </c>
      <c r="H1299" s="27">
        <v>0.34255672390000003</v>
      </c>
      <c r="I1299" s="27">
        <v>0.33333333329999998</v>
      </c>
      <c r="J1299" s="27">
        <v>6.9175429000000004E-3</v>
      </c>
      <c r="K1299" s="27">
        <v>7.1291900000000001E-5</v>
      </c>
      <c r="L1299" s="27">
        <v>3.6901410000000001E-4</v>
      </c>
      <c r="M1299" s="27">
        <v>4.2927993000000002E-6</v>
      </c>
      <c r="N1299" s="27">
        <v>3.2473900000000001E-5</v>
      </c>
    </row>
    <row r="1300" spans="1:14" ht="22.5" x14ac:dyDescent="0.2">
      <c r="A1300" s="11" t="s">
        <v>1214</v>
      </c>
      <c r="B1300" s="9" t="s">
        <v>4836</v>
      </c>
      <c r="C1300" s="25">
        <v>4215</v>
      </c>
      <c r="D1300" s="26">
        <v>11038954.139</v>
      </c>
      <c r="E1300" s="27">
        <v>-5.7789091000000001E-2</v>
      </c>
      <c r="F1300" s="27">
        <v>-5.4385965000000001E-2</v>
      </c>
      <c r="G1300" s="27">
        <v>-3.5988539999999999E-3</v>
      </c>
      <c r="H1300" s="27">
        <v>-2.3410116000000002E-2</v>
      </c>
      <c r="I1300" s="27">
        <v>-2.2495362000000001E-2</v>
      </c>
      <c r="J1300" s="27">
        <v>-9.3580599999999996E-4</v>
      </c>
      <c r="K1300" s="27">
        <v>-5.7627600000000002E-4</v>
      </c>
      <c r="L1300" s="27">
        <v>-4.2399000000000001E-4</v>
      </c>
      <c r="M1300" s="27">
        <v>3.7696140000000001E-4</v>
      </c>
      <c r="N1300" s="27">
        <v>3.9715079999999998E-4</v>
      </c>
    </row>
    <row r="1301" spans="1:14" ht="22.5" x14ac:dyDescent="0.2">
      <c r="A1301" s="11" t="s">
        <v>1215</v>
      </c>
      <c r="B1301" s="9" t="s">
        <v>4837</v>
      </c>
      <c r="C1301" s="25">
        <v>3691</v>
      </c>
      <c r="D1301" s="26">
        <v>15240516.096999999</v>
      </c>
      <c r="E1301" s="27">
        <v>6.5423254799999997E-2</v>
      </c>
      <c r="F1301" s="27">
        <v>6.4895864799999994E-2</v>
      </c>
      <c r="G1301" s="27">
        <v>4.9525030000000002E-4</v>
      </c>
      <c r="H1301" s="27">
        <v>4.4744543900000003E-2</v>
      </c>
      <c r="I1301" s="27">
        <v>4.6201814100000002E-2</v>
      </c>
      <c r="J1301" s="27">
        <v>-1.392915E-3</v>
      </c>
      <c r="K1301" s="27">
        <v>9.6838200000000005E-4</v>
      </c>
      <c r="L1301" s="27">
        <v>1.0458428E-3</v>
      </c>
      <c r="M1301" s="27">
        <v>3.300984E-4</v>
      </c>
      <c r="N1301" s="27">
        <v>5.483113E-4</v>
      </c>
    </row>
    <row r="1302" spans="1:14" ht="22.5" x14ac:dyDescent="0.2">
      <c r="A1302" s="11" t="s">
        <v>1216</v>
      </c>
      <c r="B1302" s="9" t="s">
        <v>4838</v>
      </c>
      <c r="C1302" s="25">
        <v>3251</v>
      </c>
      <c r="D1302" s="26">
        <v>16193696.137</v>
      </c>
      <c r="E1302" s="27">
        <v>0.12341418379999999</v>
      </c>
      <c r="F1302" s="27">
        <v>0.1260472201</v>
      </c>
      <c r="G1302" s="27">
        <v>-2.3383000000000002E-3</v>
      </c>
      <c r="H1302" s="27">
        <v>9.5575614200000006E-2</v>
      </c>
      <c r="I1302" s="27">
        <v>9.9425093000000006E-2</v>
      </c>
      <c r="J1302" s="27">
        <v>-3.5013560000000002E-3</v>
      </c>
      <c r="K1302" s="27">
        <v>1.7466522000000001E-3</v>
      </c>
      <c r="L1302" s="27">
        <v>2.2635365000000002E-3</v>
      </c>
      <c r="M1302" s="27">
        <v>2.9074770000000002E-4</v>
      </c>
      <c r="N1302" s="27">
        <v>5.8260400000000002E-4</v>
      </c>
    </row>
    <row r="1303" spans="1:14" ht="22.5" x14ac:dyDescent="0.2">
      <c r="A1303" s="11" t="s">
        <v>1217</v>
      </c>
      <c r="B1303" s="9" t="s">
        <v>4839</v>
      </c>
      <c r="C1303" s="25">
        <v>408</v>
      </c>
      <c r="D1303" s="26">
        <v>3382514.3094000001</v>
      </c>
      <c r="E1303" s="27">
        <v>0.1532325736</v>
      </c>
      <c r="F1303" s="27">
        <v>0.17365269459999999</v>
      </c>
      <c r="G1303" s="27">
        <v>-1.7398777000000001E-2</v>
      </c>
      <c r="H1303" s="27">
        <v>4.7796136199999999E-2</v>
      </c>
      <c r="I1303" s="27">
        <v>4.08163265E-2</v>
      </c>
      <c r="J1303" s="27">
        <v>6.7060916999999998E-3</v>
      </c>
      <c r="K1303" s="27">
        <v>9.5055899999999999E-5</v>
      </c>
      <c r="L1303" s="27">
        <v>2.4722500000000001E-4</v>
      </c>
      <c r="M1303" s="27">
        <v>3.6488800000000002E-5</v>
      </c>
      <c r="N1303" s="27">
        <v>1.216934E-4</v>
      </c>
    </row>
    <row r="1304" spans="1:14" ht="22.5" x14ac:dyDescent="0.2">
      <c r="A1304" s="11" t="s">
        <v>1218</v>
      </c>
      <c r="B1304" s="9" t="s">
        <v>4840</v>
      </c>
      <c r="C1304" s="25">
        <v>3516</v>
      </c>
      <c r="D1304" s="26">
        <v>2160699.7533999998</v>
      </c>
      <c r="E1304" s="27">
        <v>-3.1535420000000001E-3</v>
      </c>
      <c r="F1304" s="27">
        <v>-4.3887149999999996E-3</v>
      </c>
      <c r="G1304" s="27">
        <v>1.2406173E-3</v>
      </c>
      <c r="H1304" s="27">
        <v>0.1071802519</v>
      </c>
      <c r="I1304" s="27">
        <v>0.1070528967</v>
      </c>
      <c r="J1304" s="27">
        <v>1.150398E-4</v>
      </c>
      <c r="K1304" s="27">
        <v>2.0199380000000002E-3</v>
      </c>
      <c r="L1304" s="27">
        <v>3.3514109999999999E-4</v>
      </c>
      <c r="M1304" s="27">
        <v>3.1444760000000002E-4</v>
      </c>
      <c r="N1304" s="27">
        <v>7.7736000000000002E-5</v>
      </c>
    </row>
    <row r="1305" spans="1:14" ht="33.75" x14ac:dyDescent="0.2">
      <c r="A1305" s="11" t="s">
        <v>1219</v>
      </c>
      <c r="B1305" s="9" t="s">
        <v>4841</v>
      </c>
      <c r="C1305" s="25">
        <v>691</v>
      </c>
      <c r="D1305" s="26">
        <v>2221986.0019</v>
      </c>
      <c r="E1305" s="27">
        <v>-7.7669799999999997E-3</v>
      </c>
      <c r="F1305" s="27">
        <v>-8.7591240000000001E-3</v>
      </c>
      <c r="G1305" s="27">
        <v>1.0009107000000001E-3</v>
      </c>
      <c r="H1305" s="27">
        <v>9.0647091000000003E-3</v>
      </c>
      <c r="I1305" s="27">
        <v>1.7673048600000001E-2</v>
      </c>
      <c r="J1305" s="27">
        <v>-8.4588460000000008E-3</v>
      </c>
      <c r="K1305" s="27">
        <v>7.1291900000000001E-5</v>
      </c>
      <c r="L1305" s="27">
        <v>3.1982500000000001E-5</v>
      </c>
      <c r="M1305" s="27">
        <v>6.1798399999999994E-5</v>
      </c>
      <c r="N1305" s="27">
        <v>7.9940900000000006E-5</v>
      </c>
    </row>
    <row r="1306" spans="1:14" ht="33.75" x14ac:dyDescent="0.2">
      <c r="A1306" s="11" t="s">
        <v>1220</v>
      </c>
      <c r="B1306" s="9" t="s">
        <v>4842</v>
      </c>
      <c r="C1306" s="25">
        <v>374</v>
      </c>
      <c r="D1306" s="26">
        <v>1801136.7874</v>
      </c>
      <c r="E1306" s="27">
        <v>1.0162327800000001E-2</v>
      </c>
      <c r="F1306" s="27">
        <v>1.7948717900000001E-2</v>
      </c>
      <c r="G1306" s="27">
        <v>-7.6490990000000003E-3</v>
      </c>
      <c r="H1306" s="27">
        <v>-5.7889667999999998E-2</v>
      </c>
      <c r="I1306" s="27">
        <v>-5.7934509000000002E-2</v>
      </c>
      <c r="J1306" s="27">
        <v>4.7598800000000002E-5</v>
      </c>
      <c r="K1306" s="27">
        <v>-1.3664300000000001E-4</v>
      </c>
      <c r="L1306" s="27">
        <v>-1.7733000000000001E-4</v>
      </c>
      <c r="M1306" s="27">
        <v>3.3448100000000003E-5</v>
      </c>
      <c r="N1306" s="27">
        <v>6.4799899999999996E-5</v>
      </c>
    </row>
    <row r="1307" spans="1:14" ht="33.75" x14ac:dyDescent="0.2">
      <c r="A1307" s="11" t="s">
        <v>1221</v>
      </c>
      <c r="B1307" s="9" t="s">
        <v>4843</v>
      </c>
      <c r="C1307" s="25">
        <v>580</v>
      </c>
      <c r="D1307" s="26">
        <v>3505692.7667999999</v>
      </c>
      <c r="E1307" s="27">
        <v>0.26008840849999998</v>
      </c>
      <c r="F1307" s="27">
        <v>0.25211864410000001</v>
      </c>
      <c r="G1307" s="27">
        <v>6.3650234000000002E-3</v>
      </c>
      <c r="H1307" s="27">
        <v>-2.8165440999999999E-2</v>
      </c>
      <c r="I1307" s="27">
        <v>-1.8612521E-2</v>
      </c>
      <c r="J1307" s="27">
        <v>-9.7340959999999994E-3</v>
      </c>
      <c r="K1307" s="27">
        <v>-6.5351000000000005E-5</v>
      </c>
      <c r="L1307" s="27">
        <v>-1.62793E-4</v>
      </c>
      <c r="M1307" s="27">
        <v>5.1871299999999999E-5</v>
      </c>
      <c r="N1307" s="27">
        <v>1.2612499999999999E-4</v>
      </c>
    </row>
    <row r="1308" spans="1:14" ht="33.75" x14ac:dyDescent="0.2">
      <c r="A1308" s="11" t="s">
        <v>1222</v>
      </c>
      <c r="B1308" s="9" t="s">
        <v>4844</v>
      </c>
      <c r="C1308" s="25">
        <v>67</v>
      </c>
      <c r="D1308" s="26">
        <v>805109.40890000004</v>
      </c>
      <c r="E1308" s="27">
        <v>0.2327645233</v>
      </c>
      <c r="F1308" s="27">
        <v>0.38095238100000001</v>
      </c>
      <c r="G1308" s="27">
        <v>-0.107308449</v>
      </c>
      <c r="H1308" s="27">
        <v>0.1609751042</v>
      </c>
      <c r="I1308" s="27">
        <v>0.15517241379999999</v>
      </c>
      <c r="J1308" s="27">
        <v>5.0232245000000003E-3</v>
      </c>
      <c r="K1308" s="27">
        <v>5.3468899999999999E-5</v>
      </c>
      <c r="L1308" s="27">
        <v>1.7886590000000001E-4</v>
      </c>
      <c r="M1308" s="27">
        <v>5.9920324000000002E-6</v>
      </c>
      <c r="N1308" s="27">
        <v>2.8965599999999999E-5</v>
      </c>
    </row>
    <row r="1309" spans="1:14" ht="33.75" x14ac:dyDescent="0.2">
      <c r="A1309" s="11" t="s">
        <v>1223</v>
      </c>
      <c r="B1309" s="9" t="s">
        <v>4845</v>
      </c>
      <c r="C1309" s="25">
        <v>975</v>
      </c>
      <c r="D1309" s="26">
        <v>875191.16200000001</v>
      </c>
      <c r="E1309" s="27">
        <v>3.6570320000000003E-2</v>
      </c>
      <c r="F1309" s="27">
        <v>3.6363636400000003E-2</v>
      </c>
      <c r="G1309" s="27">
        <v>1.994315E-4</v>
      </c>
      <c r="H1309" s="27">
        <v>6.9126663800000002E-2</v>
      </c>
      <c r="I1309" s="27">
        <v>6.9078947399999993E-2</v>
      </c>
      <c r="J1309" s="27">
        <v>4.4633299999999998E-5</v>
      </c>
      <c r="K1309" s="27">
        <v>3.7428260000000002E-4</v>
      </c>
      <c r="L1309" s="27">
        <v>9.0668399999999994E-5</v>
      </c>
      <c r="M1309" s="27">
        <v>8.7197500000000007E-5</v>
      </c>
      <c r="N1309" s="27">
        <v>3.1486899999999998E-5</v>
      </c>
    </row>
    <row r="1310" spans="1:14" ht="33.75" x14ac:dyDescent="0.2">
      <c r="A1310" s="11" t="s">
        <v>1224</v>
      </c>
      <c r="B1310" s="9" t="s">
        <v>4846</v>
      </c>
      <c r="C1310" s="25">
        <v>994</v>
      </c>
      <c r="D1310" s="26">
        <v>1681389.6092999999</v>
      </c>
      <c r="E1310" s="27">
        <v>-9.9241102999999997E-2</v>
      </c>
      <c r="F1310" s="27">
        <v>-0.102242152</v>
      </c>
      <c r="G1310" s="27">
        <v>3.3428275000000002E-3</v>
      </c>
      <c r="H1310" s="27">
        <v>-1.3341331999999999E-2</v>
      </c>
      <c r="I1310" s="27">
        <v>-6.9930069999999999E-3</v>
      </c>
      <c r="J1310" s="27">
        <v>-6.3930319999999999E-3</v>
      </c>
      <c r="K1310" s="27">
        <v>-4.1587E-5</v>
      </c>
      <c r="L1310" s="27">
        <v>-3.6427999999999997E-5</v>
      </c>
      <c r="M1310" s="27">
        <v>8.8896700000000006E-5</v>
      </c>
      <c r="N1310" s="27">
        <v>6.0491700000000002E-5</v>
      </c>
    </row>
    <row r="1311" spans="1:14" ht="33.75" x14ac:dyDescent="0.2">
      <c r="A1311" s="11" t="s">
        <v>1225</v>
      </c>
      <c r="B1311" s="9" t="s">
        <v>4847</v>
      </c>
      <c r="C1311" s="25">
        <v>91</v>
      </c>
      <c r="D1311" s="26">
        <v>328842.7611</v>
      </c>
      <c r="E1311" s="27">
        <v>5.4535494499999997E-2</v>
      </c>
      <c r="F1311" s="27">
        <v>0</v>
      </c>
      <c r="G1311" s="27">
        <v>5.4535494499999997E-2</v>
      </c>
      <c r="H1311" s="27">
        <v>0.1126349389</v>
      </c>
      <c r="I1311" s="27">
        <v>0.2297297297</v>
      </c>
      <c r="J1311" s="27">
        <v>-9.5219940000000003E-2</v>
      </c>
      <c r="K1311" s="27">
        <v>1.009969E-4</v>
      </c>
      <c r="L1311" s="27">
        <v>5.3339099999999999E-5</v>
      </c>
      <c r="M1311" s="27">
        <v>8.1384320000000008E-6</v>
      </c>
      <c r="N1311" s="27">
        <v>1.18308E-5</v>
      </c>
    </row>
    <row r="1312" spans="1:14" ht="33.75" x14ac:dyDescent="0.2">
      <c r="A1312" s="11" t="s">
        <v>1226</v>
      </c>
      <c r="B1312" s="9" t="s">
        <v>4848</v>
      </c>
      <c r="C1312" s="25">
        <v>16</v>
      </c>
      <c r="D1312" s="26">
        <v>78934.606799999994</v>
      </c>
      <c r="E1312" s="27">
        <v>0.2054287477</v>
      </c>
      <c r="F1312" s="27">
        <v>0.1875</v>
      </c>
      <c r="G1312" s="27">
        <v>1.50978928E-2</v>
      </c>
      <c r="H1312" s="27">
        <v>-0.17400204699999999</v>
      </c>
      <c r="I1312" s="27">
        <v>-0.15789473700000001</v>
      </c>
      <c r="J1312" s="27">
        <v>-1.9127431E-2</v>
      </c>
      <c r="K1312" s="27">
        <v>-1.7822999999999999E-5</v>
      </c>
      <c r="L1312" s="27">
        <v>-2.6642999999999999E-5</v>
      </c>
      <c r="M1312" s="27">
        <v>1.4309330999999999E-6</v>
      </c>
      <c r="N1312" s="27">
        <v>2.8398470000000001E-6</v>
      </c>
    </row>
    <row r="1313" spans="1:14" ht="33.75" x14ac:dyDescent="0.2">
      <c r="A1313" s="11" t="s">
        <v>1227</v>
      </c>
      <c r="B1313" s="9" t="s">
        <v>4849</v>
      </c>
      <c r="C1313" s="25">
        <v>2</v>
      </c>
      <c r="D1313" s="26">
        <v>16143.26</v>
      </c>
      <c r="E1313" s="27">
        <v>-0.66666666699999999</v>
      </c>
      <c r="F1313" s="27">
        <v>-0.66666666699999999</v>
      </c>
      <c r="G1313" s="27">
        <v>0</v>
      </c>
      <c r="H1313" s="27">
        <v>1</v>
      </c>
      <c r="I1313" s="27">
        <v>1</v>
      </c>
      <c r="J1313" s="27">
        <v>0</v>
      </c>
      <c r="K1313" s="27">
        <v>5.9409939999999998E-6</v>
      </c>
      <c r="L1313" s="27">
        <v>1.2933E-5</v>
      </c>
      <c r="M1313" s="27">
        <v>1.7886664E-7</v>
      </c>
      <c r="N1313" s="27">
        <v>5.8078947999999997E-7</v>
      </c>
    </row>
    <row r="1314" spans="1:14" ht="45" x14ac:dyDescent="0.2">
      <c r="A1314" s="11" t="s">
        <v>1228</v>
      </c>
      <c r="B1314" s="9" t="s">
        <v>4850</v>
      </c>
      <c r="C1314" s="25">
        <v>1582</v>
      </c>
      <c r="D1314" s="26">
        <v>1171440.0426</v>
      </c>
      <c r="E1314" s="27">
        <v>-5.9650674000000001E-2</v>
      </c>
      <c r="F1314" s="27">
        <v>-5.6069007999999997E-2</v>
      </c>
      <c r="G1314" s="27">
        <v>-3.7944160000000001E-3</v>
      </c>
      <c r="H1314" s="27">
        <v>3.2835179899999997E-2</v>
      </c>
      <c r="I1314" s="27">
        <v>3.2637075699999997E-2</v>
      </c>
      <c r="J1314" s="27">
        <v>1.91843E-4</v>
      </c>
      <c r="K1314" s="27">
        <v>2.9704969999999999E-4</v>
      </c>
      <c r="L1314" s="27">
        <v>5.9671299999999999E-5</v>
      </c>
      <c r="M1314" s="27">
        <v>1.4148350000000001E-4</v>
      </c>
      <c r="N1314" s="27">
        <v>4.2145099999999997E-5</v>
      </c>
    </row>
    <row r="1315" spans="1:14" ht="33.75" x14ac:dyDescent="0.2">
      <c r="A1315" s="11" t="s">
        <v>1229</v>
      </c>
      <c r="B1315" s="9" t="s">
        <v>4851</v>
      </c>
      <c r="C1315" s="25">
        <v>2848</v>
      </c>
      <c r="D1315" s="26">
        <v>4329356.9570000004</v>
      </c>
      <c r="E1315" s="27">
        <v>-5.9895678000000001E-2</v>
      </c>
      <c r="F1315" s="27">
        <v>-5.7608014999999999E-2</v>
      </c>
      <c r="G1315" s="27">
        <v>-2.4275070000000002E-3</v>
      </c>
      <c r="H1315" s="27">
        <v>-4.4989692999999997E-2</v>
      </c>
      <c r="I1315" s="27">
        <v>-5.3820597999999997E-2</v>
      </c>
      <c r="J1315" s="27">
        <v>9.3332251999999997E-3</v>
      </c>
      <c r="K1315" s="27">
        <v>-9.6244099999999997E-4</v>
      </c>
      <c r="L1315" s="27">
        <v>-3.2678699999999999E-4</v>
      </c>
      <c r="M1315" s="27">
        <v>2.5470609999999998E-4</v>
      </c>
      <c r="N1315" s="27">
        <v>1.557582E-4</v>
      </c>
    </row>
    <row r="1316" spans="1:14" ht="33.75" x14ac:dyDescent="0.2">
      <c r="A1316" s="11" t="s">
        <v>1230</v>
      </c>
      <c r="B1316" s="9" t="s">
        <v>4852</v>
      </c>
      <c r="C1316" s="25">
        <v>1636</v>
      </c>
      <c r="D1316" s="26">
        <v>4763155.0365000004</v>
      </c>
      <c r="E1316" s="27">
        <v>2.2785982E-2</v>
      </c>
      <c r="F1316" s="27">
        <v>2.2740524799999998E-2</v>
      </c>
      <c r="G1316" s="27">
        <v>4.4446500000000002E-5</v>
      </c>
      <c r="H1316" s="27">
        <v>-6.7933723000000001E-2</v>
      </c>
      <c r="I1316" s="27">
        <v>-6.7274799999999996E-2</v>
      </c>
      <c r="J1316" s="27">
        <v>-7.0644900000000005E-4</v>
      </c>
      <c r="K1316" s="27">
        <v>-7.0103699999999995E-4</v>
      </c>
      <c r="L1316" s="27">
        <v>-5.5625E-4</v>
      </c>
      <c r="M1316" s="27">
        <v>1.4631290000000001E-4</v>
      </c>
      <c r="N1316" s="27">
        <v>1.7136500000000001E-4</v>
      </c>
    </row>
    <row r="1317" spans="1:14" ht="33.75" x14ac:dyDescent="0.2">
      <c r="A1317" s="11" t="s">
        <v>1231</v>
      </c>
      <c r="B1317" s="9" t="s">
        <v>4853</v>
      </c>
      <c r="C1317" s="25">
        <v>2495</v>
      </c>
      <c r="D1317" s="26">
        <v>10471912.126</v>
      </c>
      <c r="E1317" s="27">
        <v>3.3641754900000001E-2</v>
      </c>
      <c r="F1317" s="27">
        <v>3.6801453900000003E-2</v>
      </c>
      <c r="G1317" s="27">
        <v>-3.047545E-3</v>
      </c>
      <c r="H1317" s="27">
        <v>9.2391826699999999E-2</v>
      </c>
      <c r="I1317" s="27">
        <v>9.3339176199999999E-2</v>
      </c>
      <c r="J1317" s="27">
        <v>-8.66474E-4</v>
      </c>
      <c r="K1317" s="27">
        <v>1.2654317E-3</v>
      </c>
      <c r="L1317" s="27">
        <v>1.4191159E-3</v>
      </c>
      <c r="M1317" s="27">
        <v>2.2313610000000001E-4</v>
      </c>
      <c r="N1317" s="27">
        <v>3.7675019999999998E-4</v>
      </c>
    </row>
    <row r="1318" spans="1:14" ht="33.75" x14ac:dyDescent="0.2">
      <c r="A1318" s="11" t="s">
        <v>1232</v>
      </c>
      <c r="B1318" s="9" t="s">
        <v>4854</v>
      </c>
      <c r="C1318" s="25">
        <v>130</v>
      </c>
      <c r="D1318" s="26">
        <v>988737.5993</v>
      </c>
      <c r="E1318" s="27">
        <v>-0.14958189899999999</v>
      </c>
      <c r="F1318" s="27">
        <v>-5.6451612999999998E-2</v>
      </c>
      <c r="G1318" s="27">
        <v>-9.8702182999999999E-2</v>
      </c>
      <c r="H1318" s="27">
        <v>0.1517978016</v>
      </c>
      <c r="I1318" s="27">
        <v>0.11111111110000001</v>
      </c>
      <c r="J1318" s="27">
        <v>3.6618021399999999E-2</v>
      </c>
      <c r="K1318" s="27">
        <v>7.7232900000000004E-5</v>
      </c>
      <c r="L1318" s="27">
        <v>2.087887E-4</v>
      </c>
      <c r="M1318" s="27">
        <v>1.1626300000000001E-5</v>
      </c>
      <c r="N1318" s="27">
        <v>3.5571999999999998E-5</v>
      </c>
    </row>
    <row r="1319" spans="1:14" ht="45" x14ac:dyDescent="0.2">
      <c r="A1319" s="11" t="s">
        <v>1233</v>
      </c>
      <c r="B1319" s="9" t="s">
        <v>4855</v>
      </c>
      <c r="C1319" s="25">
        <v>5125</v>
      </c>
      <c r="D1319" s="26">
        <v>3088675.2694000001</v>
      </c>
      <c r="E1319" s="27">
        <v>-2.6505305999999999E-2</v>
      </c>
      <c r="F1319" s="27">
        <v>-2.6800000000000001E-2</v>
      </c>
      <c r="G1319" s="27">
        <v>3.0280919999999998E-4</v>
      </c>
      <c r="H1319" s="27">
        <v>5.2215059600000002E-2</v>
      </c>
      <c r="I1319" s="27">
        <v>5.3226469399999997E-2</v>
      </c>
      <c r="J1319" s="27">
        <v>-9.6029700000000004E-4</v>
      </c>
      <c r="K1319" s="27">
        <v>1.5387174999999999E-3</v>
      </c>
      <c r="L1319" s="27">
        <v>2.4558410000000001E-4</v>
      </c>
      <c r="M1319" s="27">
        <v>4.5834579999999998E-4</v>
      </c>
      <c r="N1319" s="27">
        <v>1.111219E-4</v>
      </c>
    </row>
    <row r="1320" spans="1:14" ht="22.5" x14ac:dyDescent="0.2">
      <c r="A1320" s="11" t="s">
        <v>1234</v>
      </c>
      <c r="B1320" s="9" t="s">
        <v>4856</v>
      </c>
      <c r="C1320" s="25">
        <v>507</v>
      </c>
      <c r="D1320" s="26">
        <v>1077958.1384000001</v>
      </c>
      <c r="E1320" s="27">
        <v>-0.106294604</v>
      </c>
      <c r="F1320" s="27">
        <v>-9.3289688999999995E-2</v>
      </c>
      <c r="G1320" s="27">
        <v>-1.4342966E-2</v>
      </c>
      <c r="H1320" s="27">
        <v>-8.6794501999999996E-2</v>
      </c>
      <c r="I1320" s="27">
        <v>-8.4837545E-2</v>
      </c>
      <c r="J1320" s="27">
        <v>-2.138371E-3</v>
      </c>
      <c r="K1320" s="27">
        <v>-2.79227E-4</v>
      </c>
      <c r="L1320" s="27">
        <v>-1.64158E-4</v>
      </c>
      <c r="M1320" s="27">
        <v>4.5342700000000002E-5</v>
      </c>
      <c r="N1320" s="27">
        <v>3.8781900000000002E-5</v>
      </c>
    </row>
    <row r="1321" spans="1:14" ht="22.5" x14ac:dyDescent="0.2">
      <c r="A1321" s="11" t="s">
        <v>1235</v>
      </c>
      <c r="B1321" s="9" t="s">
        <v>4857</v>
      </c>
      <c r="C1321" s="25">
        <v>160</v>
      </c>
      <c r="D1321" s="26">
        <v>708690.75029999996</v>
      </c>
      <c r="E1321" s="27">
        <v>2.0873276699999999E-2</v>
      </c>
      <c r="F1321" s="27">
        <v>3.4285714299999999E-2</v>
      </c>
      <c r="G1321" s="27">
        <v>-1.2967826E-2</v>
      </c>
      <c r="H1321" s="27">
        <v>-0.12548050199999999</v>
      </c>
      <c r="I1321" s="27">
        <v>-0.116022099</v>
      </c>
      <c r="J1321" s="27">
        <v>-1.0699817E-2</v>
      </c>
      <c r="K1321" s="27">
        <v>-1.2476100000000001E-4</v>
      </c>
      <c r="L1321" s="27">
        <v>-1.6292999999999999E-4</v>
      </c>
      <c r="M1321" s="27">
        <v>1.43093E-5</v>
      </c>
      <c r="N1321" s="27">
        <v>2.5496699999999999E-5</v>
      </c>
    </row>
    <row r="1322" spans="1:14" ht="22.5" x14ac:dyDescent="0.2">
      <c r="A1322" s="11" t="s">
        <v>1236</v>
      </c>
      <c r="B1322" s="9" t="s">
        <v>4858</v>
      </c>
      <c r="C1322" s="25">
        <v>52</v>
      </c>
      <c r="D1322" s="26">
        <v>322530.77529999998</v>
      </c>
      <c r="E1322" s="27">
        <v>0.18919729930000001</v>
      </c>
      <c r="F1322" s="27">
        <v>0.2</v>
      </c>
      <c r="G1322" s="27">
        <v>-9.0022509999999993E-3</v>
      </c>
      <c r="H1322" s="27">
        <v>-0.330179157</v>
      </c>
      <c r="I1322" s="27">
        <v>-0.33333333300000001</v>
      </c>
      <c r="J1322" s="27">
        <v>4.7312641999999999E-3</v>
      </c>
      <c r="K1322" s="27">
        <v>-1.5446599999999999E-4</v>
      </c>
      <c r="L1322" s="27">
        <v>-2.5474100000000001E-4</v>
      </c>
      <c r="M1322" s="27">
        <v>4.6505326000000003E-6</v>
      </c>
      <c r="N1322" s="27">
        <v>1.1603800000000001E-5</v>
      </c>
    </row>
    <row r="1323" spans="1:14" ht="22.5" x14ac:dyDescent="0.2">
      <c r="A1323" s="11" t="s">
        <v>1237</v>
      </c>
      <c r="B1323" s="9" t="s">
        <v>4859</v>
      </c>
      <c r="C1323" s="25">
        <v>19</v>
      </c>
      <c r="D1323" s="26">
        <v>195018.3425</v>
      </c>
      <c r="E1323" s="27">
        <v>-0.306643952</v>
      </c>
      <c r="F1323" s="27">
        <v>-0.29411764699999998</v>
      </c>
      <c r="G1323" s="27">
        <v>-1.7745599000000001E-2</v>
      </c>
      <c r="H1323" s="27">
        <v>0.59295659300000003</v>
      </c>
      <c r="I1323" s="27">
        <v>0.58333333330000003</v>
      </c>
      <c r="J1323" s="27">
        <v>6.0778482000000003E-3</v>
      </c>
      <c r="K1323" s="27">
        <v>4.1587E-5</v>
      </c>
      <c r="L1323" s="27">
        <v>1.163138E-4</v>
      </c>
      <c r="M1323" s="27">
        <v>1.6992331E-6</v>
      </c>
      <c r="N1323" s="27">
        <v>7.0162161000000002E-6</v>
      </c>
    </row>
    <row r="1324" spans="1:14" ht="33.75" x14ac:dyDescent="0.2">
      <c r="A1324" s="11" t="s">
        <v>1238</v>
      </c>
      <c r="B1324" s="9" t="s">
        <v>4860</v>
      </c>
      <c r="C1324" s="25">
        <v>669</v>
      </c>
      <c r="D1324" s="26">
        <v>590435.68099999998</v>
      </c>
      <c r="E1324" s="27">
        <v>-0.103102825</v>
      </c>
      <c r="F1324" s="27">
        <v>-0.100131752</v>
      </c>
      <c r="G1324" s="27">
        <v>-3.301675E-3</v>
      </c>
      <c r="H1324" s="27">
        <v>-1.7376361999999999E-2</v>
      </c>
      <c r="I1324" s="27">
        <v>-2.0497804000000001E-2</v>
      </c>
      <c r="J1324" s="27">
        <v>3.1867632000000001E-3</v>
      </c>
      <c r="K1324" s="27">
        <v>-8.3174E-5</v>
      </c>
      <c r="L1324" s="27">
        <v>-1.6728999999999999E-5</v>
      </c>
      <c r="M1324" s="27">
        <v>5.9830899999999997E-5</v>
      </c>
      <c r="N1324" s="27">
        <v>2.1242200000000001E-5</v>
      </c>
    </row>
    <row r="1325" spans="1:14" x14ac:dyDescent="0.2">
      <c r="A1325" s="11" t="s">
        <v>1239</v>
      </c>
      <c r="B1325" s="9" t="s">
        <v>4861</v>
      </c>
      <c r="C1325" s="25">
        <v>2950</v>
      </c>
      <c r="D1325" s="26">
        <v>5276350.0798000004</v>
      </c>
      <c r="E1325" s="27">
        <v>-1.0125765E-2</v>
      </c>
      <c r="F1325" s="27">
        <v>3.8141469999999999E-3</v>
      </c>
      <c r="G1325" s="27">
        <v>-1.3886944999999999E-2</v>
      </c>
      <c r="H1325" s="27">
        <v>2.5510626799999998E-2</v>
      </c>
      <c r="I1325" s="27">
        <v>1.8998272900000002E-2</v>
      </c>
      <c r="J1325" s="27">
        <v>6.3909372000000002E-3</v>
      </c>
      <c r="K1325" s="27">
        <v>3.2675469999999998E-4</v>
      </c>
      <c r="L1325" s="27">
        <v>2.1030579999999999E-4</v>
      </c>
      <c r="M1325" s="27">
        <v>2.6382830000000002E-4</v>
      </c>
      <c r="N1325" s="27">
        <v>1.8982839999999999E-4</v>
      </c>
    </row>
    <row r="1326" spans="1:14" x14ac:dyDescent="0.2">
      <c r="A1326" s="11" t="s">
        <v>1240</v>
      </c>
      <c r="B1326" s="9" t="s">
        <v>4862</v>
      </c>
      <c r="C1326" s="25">
        <v>1283</v>
      </c>
      <c r="D1326" s="26">
        <v>4354002.24</v>
      </c>
      <c r="E1326" s="27">
        <v>4.5386119699999998E-2</v>
      </c>
      <c r="F1326" s="27">
        <v>4.9773755699999998E-2</v>
      </c>
      <c r="G1326" s="27">
        <v>-4.1796020000000001E-3</v>
      </c>
      <c r="H1326" s="27">
        <v>0.10699661839999999</v>
      </c>
      <c r="I1326" s="27">
        <v>0.1060344828</v>
      </c>
      <c r="J1326" s="27">
        <v>8.6989659999999998E-4</v>
      </c>
      <c r="K1326" s="27">
        <v>7.3074230000000004E-4</v>
      </c>
      <c r="L1326" s="27">
        <v>6.7429380000000002E-4</v>
      </c>
      <c r="M1326" s="27">
        <v>1.147429E-4</v>
      </c>
      <c r="N1326" s="27">
        <v>1.5664490000000001E-4</v>
      </c>
    </row>
    <row r="1327" spans="1:14" x14ac:dyDescent="0.2">
      <c r="A1327" s="11" t="s">
        <v>1241</v>
      </c>
      <c r="B1327" s="9" t="s">
        <v>4863</v>
      </c>
      <c r="C1327" s="25">
        <v>1064</v>
      </c>
      <c r="D1327" s="26">
        <v>5115271.3892000001</v>
      </c>
      <c r="E1327" s="27">
        <v>-1.0707397E-2</v>
      </c>
      <c r="F1327" s="27">
        <v>-5.8548009999999998E-3</v>
      </c>
      <c r="G1327" s="27">
        <v>-4.8811749999999998E-3</v>
      </c>
      <c r="H1327" s="27">
        <v>0.25124683489999999</v>
      </c>
      <c r="I1327" s="27">
        <v>0.2532391048</v>
      </c>
      <c r="J1327" s="27">
        <v>-1.5896969999999999E-3</v>
      </c>
      <c r="K1327" s="27">
        <v>1.2773137E-3</v>
      </c>
      <c r="L1327" s="27">
        <v>1.6457469000000001E-3</v>
      </c>
      <c r="M1327" s="27">
        <v>9.5157100000000004E-5</v>
      </c>
      <c r="N1327" s="27">
        <v>1.8403319999999999E-4</v>
      </c>
    </row>
    <row r="1328" spans="1:14" x14ac:dyDescent="0.2">
      <c r="A1328" s="11" t="s">
        <v>1242</v>
      </c>
      <c r="B1328" s="9" t="s">
        <v>4864</v>
      </c>
      <c r="C1328" s="25">
        <v>79</v>
      </c>
      <c r="D1328" s="26">
        <v>625364.42669999995</v>
      </c>
      <c r="E1328" s="27">
        <v>0.27969076850000002</v>
      </c>
      <c r="F1328" s="27">
        <v>0.33928571429999999</v>
      </c>
      <c r="G1328" s="27">
        <v>-4.4497559999999999E-2</v>
      </c>
      <c r="H1328" s="27">
        <v>0.1123257039</v>
      </c>
      <c r="I1328" s="27">
        <v>5.3333333300000001E-2</v>
      </c>
      <c r="J1328" s="27">
        <v>5.6005415099999997E-2</v>
      </c>
      <c r="K1328" s="27">
        <v>2.3764000000000002E-5</v>
      </c>
      <c r="L1328" s="27">
        <v>1.011852E-4</v>
      </c>
      <c r="M1328" s="27">
        <v>7.0652321999999996E-6</v>
      </c>
      <c r="N1328" s="27">
        <v>2.2498899999999999E-5</v>
      </c>
    </row>
    <row r="1329" spans="1:14" ht="22.5" x14ac:dyDescent="0.2">
      <c r="A1329" s="11" t="s">
        <v>1243</v>
      </c>
      <c r="B1329" s="9" t="s">
        <v>4865</v>
      </c>
      <c r="C1329" s="25">
        <v>890</v>
      </c>
      <c r="D1329" s="26">
        <v>737829.25</v>
      </c>
      <c r="E1329" s="27">
        <v>0.1426516531</v>
      </c>
      <c r="F1329" s="27">
        <v>0.13662456949999999</v>
      </c>
      <c r="G1329" s="27">
        <v>5.3026159999999996E-3</v>
      </c>
      <c r="H1329" s="27">
        <v>-0.102576711</v>
      </c>
      <c r="I1329" s="27">
        <v>-0.101010101</v>
      </c>
      <c r="J1329" s="27">
        <v>-1.7426340000000001E-3</v>
      </c>
      <c r="K1329" s="27">
        <v>-5.9409899999999995E-4</v>
      </c>
      <c r="L1329" s="27">
        <v>-1.3512800000000001E-4</v>
      </c>
      <c r="M1329" s="27">
        <v>7.9595699999999994E-5</v>
      </c>
      <c r="N1329" s="27">
        <v>2.6545000000000001E-5</v>
      </c>
    </row>
    <row r="1330" spans="1:14" ht="22.5" x14ac:dyDescent="0.2">
      <c r="A1330" s="11" t="s">
        <v>1244</v>
      </c>
      <c r="B1330" s="9" t="s">
        <v>4866</v>
      </c>
      <c r="C1330" s="25">
        <v>9552</v>
      </c>
      <c r="D1330" s="26">
        <v>14629333.717</v>
      </c>
      <c r="E1330" s="27">
        <v>-3.2468272999999999E-2</v>
      </c>
      <c r="F1330" s="27">
        <v>-2.3294509000000001E-2</v>
      </c>
      <c r="G1330" s="27">
        <v>-9.3925580000000005E-3</v>
      </c>
      <c r="H1330" s="27">
        <v>1.16566806E-2</v>
      </c>
      <c r="I1330" s="27">
        <v>1.7035775100000001E-2</v>
      </c>
      <c r="J1330" s="27">
        <v>-5.2889920000000002E-3</v>
      </c>
      <c r="K1330" s="27">
        <v>9.5055900000000002E-4</v>
      </c>
      <c r="L1330" s="27">
        <v>2.7008659999999999E-4</v>
      </c>
      <c r="M1330" s="27">
        <v>8.5426709999999995E-4</v>
      </c>
      <c r="N1330" s="27">
        <v>5.2632259999999995E-4</v>
      </c>
    </row>
    <row r="1331" spans="1:14" ht="22.5" x14ac:dyDescent="0.2">
      <c r="A1331" s="11" t="s">
        <v>1245</v>
      </c>
      <c r="B1331" s="9" t="s">
        <v>4867</v>
      </c>
      <c r="C1331" s="25">
        <v>6586</v>
      </c>
      <c r="D1331" s="26">
        <v>23728153.068</v>
      </c>
      <c r="E1331" s="27">
        <v>-1.9720965999999999E-2</v>
      </c>
      <c r="F1331" s="27">
        <v>-1.7859989999999999E-2</v>
      </c>
      <c r="G1331" s="27">
        <v>-1.894817E-3</v>
      </c>
      <c r="H1331" s="27">
        <v>6.8869633900000005E-2</v>
      </c>
      <c r="I1331" s="27">
        <v>6.9329436600000002E-2</v>
      </c>
      <c r="J1331" s="27">
        <v>-4.2999200000000003E-4</v>
      </c>
      <c r="K1331" s="27">
        <v>2.5368044999999999E-3</v>
      </c>
      <c r="L1331" s="27">
        <v>2.4496483000000001E-3</v>
      </c>
      <c r="M1331" s="27">
        <v>5.8900779999999995E-4</v>
      </c>
      <c r="N1331" s="27">
        <v>8.5367280000000004E-4</v>
      </c>
    </row>
    <row r="1332" spans="1:14" ht="22.5" x14ac:dyDescent="0.2">
      <c r="A1332" s="11" t="s">
        <v>1246</v>
      </c>
      <c r="B1332" s="9" t="s">
        <v>4868</v>
      </c>
      <c r="C1332" s="25">
        <v>7991</v>
      </c>
      <c r="D1332" s="26">
        <v>41848586.475000001</v>
      </c>
      <c r="E1332" s="27">
        <v>0.1381131609</v>
      </c>
      <c r="F1332" s="27">
        <v>0.1409587091</v>
      </c>
      <c r="G1332" s="27">
        <v>-2.493997E-3</v>
      </c>
      <c r="H1332" s="27">
        <v>0.1079847243</v>
      </c>
      <c r="I1332" s="27">
        <v>0.10801442040000001</v>
      </c>
      <c r="J1332" s="27">
        <v>-2.6801E-5</v>
      </c>
      <c r="K1332" s="27">
        <v>4.6280343999999998E-3</v>
      </c>
      <c r="L1332" s="27">
        <v>6.5350078000000001E-3</v>
      </c>
      <c r="M1332" s="27">
        <v>7.1466170000000003E-4</v>
      </c>
      <c r="N1332" s="27">
        <v>1.5055953999999999E-3</v>
      </c>
    </row>
    <row r="1333" spans="1:14" ht="22.5" x14ac:dyDescent="0.2">
      <c r="A1333" s="11" t="s">
        <v>1247</v>
      </c>
      <c r="B1333" s="9" t="s">
        <v>4869</v>
      </c>
      <c r="C1333" s="25">
        <v>673</v>
      </c>
      <c r="D1333" s="26">
        <v>5423868.3394999998</v>
      </c>
      <c r="E1333" s="27">
        <v>4.1509259999999998E-4</v>
      </c>
      <c r="F1333" s="27">
        <v>1.94690265E-2</v>
      </c>
      <c r="G1333" s="27">
        <v>-1.8690057E-2</v>
      </c>
      <c r="H1333" s="27">
        <v>0.17451315100000001</v>
      </c>
      <c r="I1333" s="27">
        <v>0.16840277779999999</v>
      </c>
      <c r="J1333" s="27">
        <v>5.2296805000000002E-3</v>
      </c>
      <c r="K1333" s="27">
        <v>5.7627640000000005E-4</v>
      </c>
      <c r="L1333" s="27">
        <v>1.2912673999999999E-3</v>
      </c>
      <c r="M1333" s="27">
        <v>6.0188600000000002E-5</v>
      </c>
      <c r="N1333" s="27">
        <v>1.951357E-4</v>
      </c>
    </row>
    <row r="1334" spans="1:14" ht="22.5" x14ac:dyDescent="0.2">
      <c r="A1334" s="11" t="s">
        <v>1248</v>
      </c>
      <c r="B1334" s="9" t="s">
        <v>4870</v>
      </c>
      <c r="C1334" s="25">
        <v>5424</v>
      </c>
      <c r="D1334" s="26">
        <v>3752917.8062</v>
      </c>
      <c r="E1334" s="27">
        <v>-2.3276835999999999E-2</v>
      </c>
      <c r="F1334" s="27">
        <v>-2.6411186E-2</v>
      </c>
      <c r="G1334" s="27">
        <v>3.2193772999999999E-3</v>
      </c>
      <c r="H1334" s="27">
        <v>-3.9449328999999998E-2</v>
      </c>
      <c r="I1334" s="27">
        <v>-3.8297871999999997E-2</v>
      </c>
      <c r="J1334" s="27">
        <v>-1.1973109999999999E-3</v>
      </c>
      <c r="K1334" s="27">
        <v>-1.2832550000000001E-3</v>
      </c>
      <c r="L1334" s="27">
        <v>-2.4695899999999999E-4</v>
      </c>
      <c r="M1334" s="27">
        <v>4.8508630000000002E-4</v>
      </c>
      <c r="N1334" s="27">
        <v>1.3501950000000001E-4</v>
      </c>
    </row>
    <row r="1335" spans="1:14" x14ac:dyDescent="0.2">
      <c r="A1335" s="11" t="s">
        <v>1249</v>
      </c>
      <c r="B1335" s="9" t="s">
        <v>4871</v>
      </c>
      <c r="C1335" s="25">
        <v>12862</v>
      </c>
      <c r="D1335" s="26">
        <v>21509753.103</v>
      </c>
      <c r="E1335" s="27">
        <v>-3.8912489000000001E-2</v>
      </c>
      <c r="F1335" s="27">
        <v>-3.8716502E-2</v>
      </c>
      <c r="G1335" s="27">
        <v>-2.0388000000000001E-4</v>
      </c>
      <c r="H1335" s="27">
        <v>-5.7054051000000001E-2</v>
      </c>
      <c r="I1335" s="27">
        <v>-5.6415523000000002E-2</v>
      </c>
      <c r="J1335" s="27">
        <v>-6.7670499999999999E-4</v>
      </c>
      <c r="K1335" s="27">
        <v>-4.5686240000000003E-3</v>
      </c>
      <c r="L1335" s="27">
        <v>-2.0853159999999998E-3</v>
      </c>
      <c r="M1335" s="27">
        <v>1.1502914E-3</v>
      </c>
      <c r="N1335" s="27">
        <v>7.738609E-4</v>
      </c>
    </row>
    <row r="1336" spans="1:14" x14ac:dyDescent="0.2">
      <c r="A1336" s="11" t="s">
        <v>1250</v>
      </c>
      <c r="B1336" s="9" t="s">
        <v>4872</v>
      </c>
      <c r="C1336" s="25">
        <v>8145</v>
      </c>
      <c r="D1336" s="26">
        <v>32402509.761999998</v>
      </c>
      <c r="E1336" s="27">
        <v>1.53744569E-2</v>
      </c>
      <c r="F1336" s="27">
        <v>1.7513369000000001E-2</v>
      </c>
      <c r="G1336" s="27">
        <v>-2.1020969999999998E-3</v>
      </c>
      <c r="H1336" s="27">
        <v>6.8843543600000001E-2</v>
      </c>
      <c r="I1336" s="27">
        <v>7.0161608200000003E-2</v>
      </c>
      <c r="J1336" s="27">
        <v>-1.2316499999999999E-3</v>
      </c>
      <c r="K1336" s="27">
        <v>3.1724907999999999E-3</v>
      </c>
      <c r="L1336" s="27">
        <v>3.3439863999999999E-3</v>
      </c>
      <c r="M1336" s="27">
        <v>7.2843440000000005E-4</v>
      </c>
      <c r="N1336" s="27">
        <v>1.1657518999999999E-3</v>
      </c>
    </row>
    <row r="1337" spans="1:14" x14ac:dyDescent="0.2">
      <c r="A1337" s="11" t="s">
        <v>1251</v>
      </c>
      <c r="B1337" s="9" t="s">
        <v>4873</v>
      </c>
      <c r="C1337" s="25">
        <v>3275</v>
      </c>
      <c r="D1337" s="26">
        <v>19976258.833000001</v>
      </c>
      <c r="E1337" s="27">
        <v>5.1958482799999997E-2</v>
      </c>
      <c r="F1337" s="27">
        <v>5.2939265999999999E-2</v>
      </c>
      <c r="G1337" s="27">
        <v>-9.3147200000000003E-4</v>
      </c>
      <c r="H1337" s="27">
        <v>7.1403743000000002E-3</v>
      </c>
      <c r="I1337" s="27">
        <v>1.01789019E-2</v>
      </c>
      <c r="J1337" s="27">
        <v>-3.0079099999999999E-3</v>
      </c>
      <c r="K1337" s="27">
        <v>1.960528E-4</v>
      </c>
      <c r="L1337" s="27">
        <v>2.2692480000000001E-4</v>
      </c>
      <c r="M1337" s="27">
        <v>2.9289410000000001E-4</v>
      </c>
      <c r="N1337" s="27">
        <v>7.1869010000000005E-4</v>
      </c>
    </row>
    <row r="1338" spans="1:14" x14ac:dyDescent="0.2">
      <c r="A1338" s="11" t="s">
        <v>1252</v>
      </c>
      <c r="B1338" s="9" t="s">
        <v>4874</v>
      </c>
      <c r="C1338" s="25">
        <v>1269</v>
      </c>
      <c r="D1338" s="26">
        <v>11962134.082</v>
      </c>
      <c r="E1338" s="27">
        <v>-3.5822236E-2</v>
      </c>
      <c r="F1338" s="27">
        <v>-3.1611410999999999E-2</v>
      </c>
      <c r="G1338" s="27">
        <v>-4.3482809999999998E-3</v>
      </c>
      <c r="H1338" s="27">
        <v>1.9223106399999999E-2</v>
      </c>
      <c r="I1338" s="27">
        <v>1.03503185E-2</v>
      </c>
      <c r="J1338" s="27">
        <v>8.7818926000000005E-3</v>
      </c>
      <c r="K1338" s="27">
        <v>7.7232900000000004E-5</v>
      </c>
      <c r="L1338" s="27">
        <v>3.6149290000000002E-4</v>
      </c>
      <c r="M1338" s="27">
        <v>1.1349089999999999E-4</v>
      </c>
      <c r="N1338" s="27">
        <v>4.3036419999999999E-4</v>
      </c>
    </row>
    <row r="1339" spans="1:14" ht="22.5" x14ac:dyDescent="0.2">
      <c r="A1339" s="11" t="s">
        <v>1253</v>
      </c>
      <c r="B1339" s="9" t="s">
        <v>4875</v>
      </c>
      <c r="C1339" s="25">
        <v>10079</v>
      </c>
      <c r="D1339" s="26">
        <v>5998220.3556000004</v>
      </c>
      <c r="E1339" s="27">
        <v>-0.12654655500000001</v>
      </c>
      <c r="F1339" s="27">
        <v>-0.12790403</v>
      </c>
      <c r="G1339" s="27">
        <v>1.5565660999999999E-3</v>
      </c>
      <c r="H1339" s="27">
        <v>-2.1429413000000001E-2</v>
      </c>
      <c r="I1339" s="27">
        <v>-2.3636540000000001E-2</v>
      </c>
      <c r="J1339" s="27">
        <v>2.2605582999999999E-3</v>
      </c>
      <c r="K1339" s="27">
        <v>-1.449603E-3</v>
      </c>
      <c r="L1339" s="27">
        <v>-2.10464E-4</v>
      </c>
      <c r="M1339" s="27">
        <v>9.0139840000000001E-4</v>
      </c>
      <c r="N1339" s="27">
        <v>2.1579920000000001E-4</v>
      </c>
    </row>
    <row r="1340" spans="1:14" x14ac:dyDescent="0.2">
      <c r="A1340" s="11" t="s">
        <v>1254</v>
      </c>
      <c r="B1340" s="9" t="s">
        <v>4876</v>
      </c>
      <c r="C1340" s="25">
        <v>7452</v>
      </c>
      <c r="D1340" s="26">
        <v>8433432.375</v>
      </c>
      <c r="E1340" s="27">
        <v>-4.2356132999999997E-2</v>
      </c>
      <c r="F1340" s="27">
        <v>-3.1614785999999999E-2</v>
      </c>
      <c r="G1340" s="27">
        <v>-1.1092018E-2</v>
      </c>
      <c r="H1340" s="27">
        <v>-7.8265493000000005E-2</v>
      </c>
      <c r="I1340" s="27">
        <v>-6.4289302000000006E-2</v>
      </c>
      <c r="J1340" s="27">
        <v>-1.4936445E-2</v>
      </c>
      <c r="K1340" s="27">
        <v>-3.041789E-3</v>
      </c>
      <c r="L1340" s="27">
        <v>-1.1473760000000001E-3</v>
      </c>
      <c r="M1340" s="27">
        <v>6.664571E-4</v>
      </c>
      <c r="N1340" s="27">
        <v>3.0341139999999999E-4</v>
      </c>
    </row>
    <row r="1341" spans="1:14" x14ac:dyDescent="0.2">
      <c r="A1341" s="11" t="s">
        <v>1255</v>
      </c>
      <c r="B1341" s="9" t="s">
        <v>4877</v>
      </c>
      <c r="C1341" s="25">
        <v>3835</v>
      </c>
      <c r="D1341" s="26">
        <v>11080245.380999999</v>
      </c>
      <c r="E1341" s="27">
        <v>-0.110898522</v>
      </c>
      <c r="F1341" s="27">
        <v>-0.104011887</v>
      </c>
      <c r="G1341" s="27">
        <v>-7.6860779999999998E-3</v>
      </c>
      <c r="H1341" s="27">
        <v>-9.2065111000000005E-2</v>
      </c>
      <c r="I1341" s="27">
        <v>-9.1447524000000002E-2</v>
      </c>
      <c r="J1341" s="27">
        <v>-6.7974799999999998E-4</v>
      </c>
      <c r="K1341" s="27">
        <v>-2.293224E-3</v>
      </c>
      <c r="L1341" s="27">
        <v>-1.800224E-3</v>
      </c>
      <c r="M1341" s="27">
        <v>3.4297679999999999E-4</v>
      </c>
      <c r="N1341" s="27">
        <v>3.986363E-4</v>
      </c>
    </row>
    <row r="1342" spans="1:14" x14ac:dyDescent="0.2">
      <c r="A1342" s="11" t="s">
        <v>1256</v>
      </c>
      <c r="B1342" s="9" t="s">
        <v>4878</v>
      </c>
      <c r="C1342" s="25">
        <v>4617</v>
      </c>
      <c r="D1342" s="26">
        <v>20636623.927000001</v>
      </c>
      <c r="E1342" s="27">
        <v>-1.5529816E-2</v>
      </c>
      <c r="F1342" s="27">
        <v>-1.8702076000000002E-2</v>
      </c>
      <c r="G1342" s="27">
        <v>3.2327184E-3</v>
      </c>
      <c r="H1342" s="27">
        <v>-0.12197234</v>
      </c>
      <c r="I1342" s="27">
        <v>-0.12006861100000001</v>
      </c>
      <c r="J1342" s="27">
        <v>-2.1634969999999999E-3</v>
      </c>
      <c r="K1342" s="27">
        <v>-3.7428259999999999E-3</v>
      </c>
      <c r="L1342" s="27">
        <v>-4.5933399999999996E-3</v>
      </c>
      <c r="M1342" s="27">
        <v>4.1291359999999998E-4</v>
      </c>
      <c r="N1342" s="27">
        <v>7.424482E-4</v>
      </c>
    </row>
    <row r="1343" spans="1:14" x14ac:dyDescent="0.2">
      <c r="A1343" s="11" t="s">
        <v>1257</v>
      </c>
      <c r="B1343" s="9" t="s">
        <v>4879</v>
      </c>
      <c r="C1343" s="25">
        <v>933</v>
      </c>
      <c r="D1343" s="26">
        <v>7228127.0152000003</v>
      </c>
      <c r="E1343" s="27">
        <v>-1.0355682999999999E-2</v>
      </c>
      <c r="F1343" s="27">
        <v>-2.8155340000000001E-2</v>
      </c>
      <c r="G1343" s="27">
        <v>1.83153307E-2</v>
      </c>
      <c r="H1343" s="27">
        <v>-7.1417429000000004E-2</v>
      </c>
      <c r="I1343" s="27">
        <v>-6.7932067999999998E-2</v>
      </c>
      <c r="J1343" s="27">
        <v>-3.739385E-3</v>
      </c>
      <c r="K1343" s="27">
        <v>-4.0398799999999998E-4</v>
      </c>
      <c r="L1343" s="27">
        <v>-8.9072999999999995E-4</v>
      </c>
      <c r="M1343" s="27">
        <v>8.3441299999999997E-5</v>
      </c>
      <c r="N1343" s="27">
        <v>2.6004789999999999E-4</v>
      </c>
    </row>
    <row r="1344" spans="1:14" ht="22.5" x14ac:dyDescent="0.2">
      <c r="A1344" s="11" t="s">
        <v>1258</v>
      </c>
      <c r="B1344" s="9" t="s">
        <v>4880</v>
      </c>
      <c r="C1344" s="25">
        <v>4579</v>
      </c>
      <c r="D1344" s="26">
        <v>2360507.128</v>
      </c>
      <c r="E1344" s="27">
        <v>3.4353923699999997E-2</v>
      </c>
      <c r="F1344" s="27">
        <v>3.20452403E-2</v>
      </c>
      <c r="G1344" s="27">
        <v>2.2369982000000001E-3</v>
      </c>
      <c r="H1344" s="27">
        <v>4.8261223700000001E-2</v>
      </c>
      <c r="I1344" s="27">
        <v>4.5433790000000002E-2</v>
      </c>
      <c r="J1344" s="27">
        <v>2.7045555000000002E-3</v>
      </c>
      <c r="K1344" s="27">
        <v>1.1822578E-3</v>
      </c>
      <c r="L1344" s="27">
        <v>1.7412889999999999E-4</v>
      </c>
      <c r="M1344" s="27">
        <v>4.0951520000000001E-4</v>
      </c>
      <c r="N1344" s="27">
        <v>8.4924499999999996E-5</v>
      </c>
    </row>
    <row r="1345" spans="1:14" ht="33.75" x14ac:dyDescent="0.2">
      <c r="A1345" s="11" t="s">
        <v>1259</v>
      </c>
      <c r="B1345" s="9" t="s">
        <v>4881</v>
      </c>
      <c r="C1345" s="25">
        <v>1966</v>
      </c>
      <c r="D1345" s="26">
        <v>3245505.4336000001</v>
      </c>
      <c r="E1345" s="27">
        <v>-0.18203361800000001</v>
      </c>
      <c r="F1345" s="27">
        <v>-0.173438183</v>
      </c>
      <c r="G1345" s="27">
        <v>-1.0399023E-2</v>
      </c>
      <c r="H1345" s="27">
        <v>3.12976149E-2</v>
      </c>
      <c r="I1345" s="27">
        <v>3.9112050699999998E-2</v>
      </c>
      <c r="J1345" s="27">
        <v>-7.5203010000000001E-3</v>
      </c>
      <c r="K1345" s="27">
        <v>4.3963360000000003E-4</v>
      </c>
      <c r="L1345" s="27">
        <v>1.5781430000000001E-4</v>
      </c>
      <c r="M1345" s="27">
        <v>1.7582590000000001E-4</v>
      </c>
      <c r="N1345" s="27">
        <v>1.167642E-4</v>
      </c>
    </row>
    <row r="1346" spans="1:14" ht="33.75" x14ac:dyDescent="0.2">
      <c r="A1346" s="11" t="s">
        <v>1260</v>
      </c>
      <c r="B1346" s="9" t="s">
        <v>4882</v>
      </c>
      <c r="C1346" s="25">
        <v>837</v>
      </c>
      <c r="D1346" s="26">
        <v>2748936.781</v>
      </c>
      <c r="E1346" s="27">
        <v>9.4178333000000003E-2</v>
      </c>
      <c r="F1346" s="27">
        <v>9.9290780100000003E-2</v>
      </c>
      <c r="G1346" s="27">
        <v>-4.6506780000000001E-3</v>
      </c>
      <c r="H1346" s="27">
        <v>8.1158629699999998E-2</v>
      </c>
      <c r="I1346" s="27">
        <v>0.08</v>
      </c>
      <c r="J1346" s="27">
        <v>1.0728052999999999E-3</v>
      </c>
      <c r="K1346" s="27">
        <v>3.6834159999999999E-4</v>
      </c>
      <c r="L1346" s="27">
        <v>3.306335E-4</v>
      </c>
      <c r="M1346" s="27">
        <v>7.4855699999999996E-5</v>
      </c>
      <c r="N1346" s="27">
        <v>9.8899099999999996E-5</v>
      </c>
    </row>
    <row r="1347" spans="1:14" ht="33.75" x14ac:dyDescent="0.2">
      <c r="A1347" s="11" t="s">
        <v>1261</v>
      </c>
      <c r="B1347" s="9" t="s">
        <v>4883</v>
      </c>
      <c r="C1347" s="25">
        <v>386</v>
      </c>
      <c r="D1347" s="26">
        <v>1878695.4027</v>
      </c>
      <c r="E1347" s="27">
        <v>0.25727008420000003</v>
      </c>
      <c r="F1347" s="27">
        <v>0.28434504789999998</v>
      </c>
      <c r="G1347" s="27">
        <v>-2.1080755E-2</v>
      </c>
      <c r="H1347" s="27">
        <v>-1.5916040999999999E-2</v>
      </c>
      <c r="I1347" s="27">
        <v>-3.9800994999999999E-2</v>
      </c>
      <c r="J1347" s="27">
        <v>2.4875004100000001E-2</v>
      </c>
      <c r="K1347" s="27">
        <v>-9.5056000000000006E-5</v>
      </c>
      <c r="L1347" s="27">
        <v>-4.8684999999999999E-5</v>
      </c>
      <c r="M1347" s="27">
        <v>3.4521299999999998E-5</v>
      </c>
      <c r="N1347" s="27">
        <v>6.7590199999999995E-5</v>
      </c>
    </row>
    <row r="1348" spans="1:14" ht="33.75" x14ac:dyDescent="0.2">
      <c r="A1348" s="11" t="s">
        <v>1262</v>
      </c>
      <c r="B1348" s="9" t="s">
        <v>4884</v>
      </c>
      <c r="C1348" s="25">
        <v>78</v>
      </c>
      <c r="D1348" s="26">
        <v>659900.51500000001</v>
      </c>
      <c r="E1348" s="27">
        <v>-3.0908380999999999E-2</v>
      </c>
      <c r="F1348" s="27">
        <v>0</v>
      </c>
      <c r="G1348" s="27">
        <v>-3.0908380999999999E-2</v>
      </c>
      <c r="H1348" s="27">
        <v>0.28208153759999999</v>
      </c>
      <c r="I1348" s="27">
        <v>0.13043478259999999</v>
      </c>
      <c r="J1348" s="27">
        <v>0.1341490525</v>
      </c>
      <c r="K1348" s="27">
        <v>5.3468899999999999E-5</v>
      </c>
      <c r="L1348" s="27">
        <v>2.326346E-4</v>
      </c>
      <c r="M1348" s="27">
        <v>6.9757989E-6</v>
      </c>
      <c r="N1348" s="27">
        <v>2.3741399999999999E-5</v>
      </c>
    </row>
    <row r="1349" spans="1:14" ht="33.75" x14ac:dyDescent="0.2">
      <c r="A1349" s="11" t="s">
        <v>1263</v>
      </c>
      <c r="B1349" s="9" t="s">
        <v>4885</v>
      </c>
      <c r="C1349" s="25">
        <v>2487</v>
      </c>
      <c r="D1349" s="26">
        <v>1984295.702</v>
      </c>
      <c r="E1349" s="27">
        <v>-2.5478134E-2</v>
      </c>
      <c r="F1349" s="27">
        <v>-2.3631841000000001E-2</v>
      </c>
      <c r="G1349" s="27">
        <v>-1.89098E-3</v>
      </c>
      <c r="H1349" s="27">
        <v>5.4885250099999998E-2</v>
      </c>
      <c r="I1349" s="27">
        <v>5.6050955399999998E-2</v>
      </c>
      <c r="J1349" s="27">
        <v>-1.1038339999999999E-3</v>
      </c>
      <c r="K1349" s="27">
        <v>7.842112E-4</v>
      </c>
      <c r="L1349" s="27">
        <v>1.6542210000000001E-4</v>
      </c>
      <c r="M1349" s="27">
        <v>2.224207E-4</v>
      </c>
      <c r="N1349" s="27">
        <v>7.1389400000000005E-5</v>
      </c>
    </row>
    <row r="1350" spans="1:14" ht="33.75" x14ac:dyDescent="0.2">
      <c r="A1350" s="11" t="s">
        <v>1264</v>
      </c>
      <c r="B1350" s="9" t="s">
        <v>4886</v>
      </c>
      <c r="C1350" s="25">
        <v>3981</v>
      </c>
      <c r="D1350" s="26">
        <v>6862978.8897000002</v>
      </c>
      <c r="E1350" s="27">
        <v>-1.0037835E-2</v>
      </c>
      <c r="F1350" s="27">
        <v>-2.497502E-3</v>
      </c>
      <c r="G1350" s="27">
        <v>-7.559212E-3</v>
      </c>
      <c r="H1350" s="27">
        <v>-4.7651409999999996E-3</v>
      </c>
      <c r="I1350" s="27">
        <v>-3.2548820000000002E-3</v>
      </c>
      <c r="J1350" s="27">
        <v>-1.51519E-3</v>
      </c>
      <c r="K1350" s="27">
        <v>-7.7232999999999997E-5</v>
      </c>
      <c r="L1350" s="27">
        <v>-5.2649999999999999E-5</v>
      </c>
      <c r="M1350" s="27">
        <v>3.5603399999999997E-4</v>
      </c>
      <c r="N1350" s="27">
        <v>2.4691079999999998E-4</v>
      </c>
    </row>
    <row r="1351" spans="1:14" ht="33.75" x14ac:dyDescent="0.2">
      <c r="A1351" s="11" t="s">
        <v>1265</v>
      </c>
      <c r="B1351" s="9" t="s">
        <v>4887</v>
      </c>
      <c r="C1351" s="25">
        <v>4820</v>
      </c>
      <c r="D1351" s="26">
        <v>20714392.405000001</v>
      </c>
      <c r="E1351" s="27">
        <v>0.21672567500000001</v>
      </c>
      <c r="F1351" s="27">
        <v>0.22060061750000001</v>
      </c>
      <c r="G1351" s="27">
        <v>-3.1746190000000001E-3</v>
      </c>
      <c r="H1351" s="27">
        <v>0.1074123641</v>
      </c>
      <c r="I1351" s="27">
        <v>0.10830075879999999</v>
      </c>
      <c r="J1351" s="27">
        <v>-8.0158300000000003E-4</v>
      </c>
      <c r="K1351" s="27">
        <v>2.7982082E-3</v>
      </c>
      <c r="L1351" s="27">
        <v>3.2192439E-3</v>
      </c>
      <c r="M1351" s="27">
        <v>4.3106859999999999E-4</v>
      </c>
      <c r="N1351" s="27">
        <v>7.4524610000000001E-4</v>
      </c>
    </row>
    <row r="1352" spans="1:14" ht="33.75" x14ac:dyDescent="0.2">
      <c r="A1352" s="11" t="s">
        <v>1266</v>
      </c>
      <c r="B1352" s="9" t="s">
        <v>4888</v>
      </c>
      <c r="C1352" s="25">
        <v>5323</v>
      </c>
      <c r="D1352" s="26">
        <v>29358526.636999998</v>
      </c>
      <c r="E1352" s="27">
        <v>0.45617979320000002</v>
      </c>
      <c r="F1352" s="27">
        <v>0.4555816292</v>
      </c>
      <c r="G1352" s="27">
        <v>4.1094500000000002E-4</v>
      </c>
      <c r="H1352" s="27">
        <v>0.2215096641</v>
      </c>
      <c r="I1352" s="27">
        <v>0.22593274990000001</v>
      </c>
      <c r="J1352" s="27">
        <v>-3.607935E-3</v>
      </c>
      <c r="K1352" s="27">
        <v>5.8281152000000001E-3</v>
      </c>
      <c r="L1352" s="27">
        <v>8.5303489E-3</v>
      </c>
      <c r="M1352" s="27">
        <v>4.7605359999999998E-4</v>
      </c>
      <c r="N1352" s="27">
        <v>1.0562379000000001E-3</v>
      </c>
    </row>
    <row r="1353" spans="1:14" ht="33.75" x14ac:dyDescent="0.2">
      <c r="A1353" s="11" t="s">
        <v>1267</v>
      </c>
      <c r="B1353" s="9" t="s">
        <v>4889</v>
      </c>
      <c r="C1353" s="25">
        <v>1080</v>
      </c>
      <c r="D1353" s="26">
        <v>9925012.8055000007</v>
      </c>
      <c r="E1353" s="27">
        <v>0.4345927074</v>
      </c>
      <c r="F1353" s="27">
        <v>0.4419713831</v>
      </c>
      <c r="G1353" s="27">
        <v>-5.1170749999999996E-3</v>
      </c>
      <c r="H1353" s="27">
        <v>0.1856484451</v>
      </c>
      <c r="I1353" s="27">
        <v>0.19073869900000001</v>
      </c>
      <c r="J1353" s="27">
        <v>-4.2748710000000004E-3</v>
      </c>
      <c r="K1353" s="27">
        <v>1.027792E-3</v>
      </c>
      <c r="L1353" s="27">
        <v>2.4900221999999998E-3</v>
      </c>
      <c r="M1353" s="27">
        <v>9.6588000000000004E-5</v>
      </c>
      <c r="N1353" s="27">
        <v>3.5707430000000002E-4</v>
      </c>
    </row>
    <row r="1354" spans="1:14" ht="33.75" x14ac:dyDescent="0.2">
      <c r="A1354" s="11" t="s">
        <v>1268</v>
      </c>
      <c r="B1354" s="9" t="s">
        <v>4890</v>
      </c>
      <c r="C1354" s="25">
        <v>8615</v>
      </c>
      <c r="D1354" s="26">
        <v>5342440.4944000002</v>
      </c>
      <c r="E1354" s="27">
        <v>-3.6371749999999999E-3</v>
      </c>
      <c r="F1354" s="27">
        <v>-4.0535559999999998E-3</v>
      </c>
      <c r="G1354" s="27">
        <v>4.1807550000000002E-4</v>
      </c>
      <c r="H1354" s="27">
        <v>6.1970158599999998E-2</v>
      </c>
      <c r="I1354" s="27">
        <v>6.2530833699999996E-2</v>
      </c>
      <c r="J1354" s="27">
        <v>-5.2767899999999997E-4</v>
      </c>
      <c r="K1354" s="27">
        <v>3.0120839999999999E-3</v>
      </c>
      <c r="L1354" s="27">
        <v>4.9951300000000004E-4</v>
      </c>
      <c r="M1354" s="27">
        <v>7.7046799999999996E-4</v>
      </c>
      <c r="N1354" s="27">
        <v>1.922061E-4</v>
      </c>
    </row>
    <row r="1355" spans="1:14" ht="33.75" x14ac:dyDescent="0.2">
      <c r="A1355" s="11" t="s">
        <v>1269</v>
      </c>
      <c r="B1355" s="9" t="s">
        <v>4891</v>
      </c>
      <c r="C1355" s="25">
        <v>12933</v>
      </c>
      <c r="D1355" s="26">
        <v>13678942.812999999</v>
      </c>
      <c r="E1355" s="27">
        <v>-5.0060852000000003E-2</v>
      </c>
      <c r="F1355" s="27">
        <v>-5.0786343999999997E-2</v>
      </c>
      <c r="G1355" s="27">
        <v>7.6430910000000005E-4</v>
      </c>
      <c r="H1355" s="27">
        <v>4.4817642599999999E-2</v>
      </c>
      <c r="I1355" s="27">
        <v>4.5259840000000003E-2</v>
      </c>
      <c r="J1355" s="27">
        <v>-4.2305000000000001E-4</v>
      </c>
      <c r="K1355" s="27">
        <v>3.3269567000000001E-3</v>
      </c>
      <c r="L1355" s="27">
        <v>9.4015139999999999E-4</v>
      </c>
      <c r="M1355" s="27">
        <v>1.1566411E-3</v>
      </c>
      <c r="N1355" s="27">
        <v>4.9213019999999998E-4</v>
      </c>
    </row>
    <row r="1356" spans="1:14" ht="33.75" x14ac:dyDescent="0.2">
      <c r="A1356" s="11" t="s">
        <v>1270</v>
      </c>
      <c r="B1356" s="9" t="s">
        <v>4892</v>
      </c>
      <c r="C1356" s="25">
        <v>70</v>
      </c>
      <c r="D1356" s="26">
        <v>165292.21479999999</v>
      </c>
      <c r="E1356" s="27">
        <v>-3.719108E-3</v>
      </c>
      <c r="F1356" s="27">
        <v>1.2987013E-2</v>
      </c>
      <c r="G1356" s="27">
        <v>-1.649194E-2</v>
      </c>
      <c r="H1356" s="27">
        <v>-0.136202248</v>
      </c>
      <c r="I1356" s="27">
        <v>-0.102564103</v>
      </c>
      <c r="J1356" s="27">
        <v>-3.7482504999999999E-2</v>
      </c>
      <c r="K1356" s="27">
        <v>-4.7528000000000003E-5</v>
      </c>
      <c r="L1356" s="27">
        <v>-4.176E-5</v>
      </c>
      <c r="M1356" s="27">
        <v>6.2603322999999999E-6</v>
      </c>
      <c r="N1356" s="27">
        <v>5.9467530000000002E-6</v>
      </c>
    </row>
    <row r="1357" spans="1:14" ht="33.75" x14ac:dyDescent="0.2">
      <c r="A1357" s="11" t="s">
        <v>1271</v>
      </c>
      <c r="B1357" s="9" t="s">
        <v>4893</v>
      </c>
      <c r="C1357" s="25">
        <v>13</v>
      </c>
      <c r="D1357" s="26">
        <v>41400.855000000003</v>
      </c>
      <c r="E1357" s="27">
        <v>0.46782006920000002</v>
      </c>
      <c r="F1357" s="27">
        <v>0.5</v>
      </c>
      <c r="G1357" s="27">
        <v>-2.1453287000000001E-2</v>
      </c>
      <c r="H1357" s="27">
        <v>-0.38048090499999998</v>
      </c>
      <c r="I1357" s="27">
        <v>-0.38095238100000001</v>
      </c>
      <c r="J1357" s="27">
        <v>7.6161459999999996E-4</v>
      </c>
      <c r="K1357" s="27">
        <v>-4.7528000000000003E-5</v>
      </c>
      <c r="L1357" s="27">
        <v>-4.074E-5</v>
      </c>
      <c r="M1357" s="27">
        <v>1.1626331000000001E-6</v>
      </c>
      <c r="N1357" s="27">
        <v>1.4894873E-6</v>
      </c>
    </row>
    <row r="1358" spans="1:14" ht="33.75" x14ac:dyDescent="0.2">
      <c r="A1358" s="11" t="s">
        <v>1272</v>
      </c>
      <c r="B1358" s="9" t="s">
        <v>4894</v>
      </c>
      <c r="C1358" s="25" t="s">
        <v>3392</v>
      </c>
      <c r="D1358" s="26" t="s">
        <v>3392</v>
      </c>
      <c r="E1358" s="27">
        <v>1.4365079365</v>
      </c>
      <c r="F1358" s="27">
        <v>2</v>
      </c>
      <c r="G1358" s="27">
        <v>-0.187830688</v>
      </c>
      <c r="H1358" s="27" t="s">
        <v>3392</v>
      </c>
      <c r="I1358" s="27" t="s">
        <v>3392</v>
      </c>
      <c r="J1358" s="27" t="s">
        <v>3392</v>
      </c>
      <c r="K1358" s="27" t="s">
        <v>3392</v>
      </c>
      <c r="L1358" s="27" t="s">
        <v>3392</v>
      </c>
      <c r="M1358" s="27" t="s">
        <v>3392</v>
      </c>
      <c r="N1358" s="27" t="s">
        <v>3393</v>
      </c>
    </row>
    <row r="1359" spans="1:14" ht="33.75" x14ac:dyDescent="0.2">
      <c r="A1359" s="11" t="s">
        <v>1273</v>
      </c>
      <c r="B1359" s="9" t="s">
        <v>4895</v>
      </c>
      <c r="C1359" s="25">
        <v>6559</v>
      </c>
      <c r="D1359" s="26">
        <v>5528821.3043999998</v>
      </c>
      <c r="E1359" s="27">
        <v>-4.2727479999999998E-2</v>
      </c>
      <c r="F1359" s="27">
        <v>-4.3020322999999999E-2</v>
      </c>
      <c r="G1359" s="27">
        <v>3.0600830000000002E-4</v>
      </c>
      <c r="H1359" s="27">
        <v>1.8333010600000001E-2</v>
      </c>
      <c r="I1359" s="27">
        <v>1.67415905E-2</v>
      </c>
      <c r="J1359" s="27">
        <v>1.5652159000000001E-3</v>
      </c>
      <c r="K1359" s="27">
        <v>6.416274E-4</v>
      </c>
      <c r="L1359" s="27">
        <v>1.594826E-4</v>
      </c>
      <c r="M1359" s="27">
        <v>5.8659309999999998E-4</v>
      </c>
      <c r="N1359" s="27">
        <v>1.9891160000000001E-4</v>
      </c>
    </row>
    <row r="1360" spans="1:14" ht="33.75" x14ac:dyDescent="0.2">
      <c r="A1360" s="11" t="s">
        <v>1274</v>
      </c>
      <c r="B1360" s="9" t="s">
        <v>4896</v>
      </c>
      <c r="C1360" s="25">
        <v>388</v>
      </c>
      <c r="D1360" s="26">
        <v>976455.12699999998</v>
      </c>
      <c r="E1360" s="27">
        <v>-2.0893405E-2</v>
      </c>
      <c r="F1360" s="27">
        <v>-2.1176470999999999E-2</v>
      </c>
      <c r="G1360" s="27">
        <v>2.8918990000000001E-4</v>
      </c>
      <c r="H1360" s="27">
        <v>-7.2126211999999995E-2</v>
      </c>
      <c r="I1360" s="27">
        <v>-6.7307692000000002E-2</v>
      </c>
      <c r="J1360" s="27">
        <v>-5.166248E-3</v>
      </c>
      <c r="K1360" s="27">
        <v>-1.66348E-4</v>
      </c>
      <c r="L1360" s="27">
        <v>-1.21617E-4</v>
      </c>
      <c r="M1360" s="27">
        <v>3.4700099999999997E-5</v>
      </c>
      <c r="N1360" s="27">
        <v>3.5130099999999998E-5</v>
      </c>
    </row>
    <row r="1361" spans="1:14" ht="33.75" x14ac:dyDescent="0.2">
      <c r="A1361" s="11" t="s">
        <v>1275</v>
      </c>
      <c r="B1361" s="9" t="s">
        <v>4897</v>
      </c>
      <c r="C1361" s="25">
        <v>312</v>
      </c>
      <c r="D1361" s="26">
        <v>1192133.3855999999</v>
      </c>
      <c r="E1361" s="27">
        <v>-2.7654924000000001E-2</v>
      </c>
      <c r="F1361" s="27">
        <v>-1.9736842000000001E-2</v>
      </c>
      <c r="G1361" s="27">
        <v>-8.0775059999999999E-3</v>
      </c>
      <c r="H1361" s="27">
        <v>0.11030931300000001</v>
      </c>
      <c r="I1361" s="27">
        <v>4.6979865799999999E-2</v>
      </c>
      <c r="J1361" s="27">
        <v>6.0487741300000002E-2</v>
      </c>
      <c r="K1361" s="27">
        <v>8.3173900000000007E-5</v>
      </c>
      <c r="L1361" s="27">
        <v>1.8977100000000001E-4</v>
      </c>
      <c r="M1361" s="27">
        <v>2.7903200000000001E-5</v>
      </c>
      <c r="N1361" s="27">
        <v>4.2889599999999997E-5</v>
      </c>
    </row>
    <row r="1362" spans="1:14" ht="33.75" x14ac:dyDescent="0.2">
      <c r="A1362" s="11" t="s">
        <v>1276</v>
      </c>
      <c r="B1362" s="9" t="s">
        <v>4898</v>
      </c>
      <c r="C1362" s="25">
        <v>260</v>
      </c>
      <c r="D1362" s="26">
        <v>1537240.0889999999</v>
      </c>
      <c r="E1362" s="27">
        <v>0.44748088850000001</v>
      </c>
      <c r="F1362" s="27">
        <v>0.45731707319999998</v>
      </c>
      <c r="G1362" s="27">
        <v>-6.7495159999999997E-3</v>
      </c>
      <c r="H1362" s="27">
        <v>8.99488502E-2</v>
      </c>
      <c r="I1362" s="27">
        <v>8.7866108799999995E-2</v>
      </c>
      <c r="J1362" s="27">
        <v>1.9145200000000001E-3</v>
      </c>
      <c r="K1362" s="27">
        <v>1.247609E-4</v>
      </c>
      <c r="L1362" s="27">
        <v>2.0326750000000001E-4</v>
      </c>
      <c r="M1362" s="27">
        <v>2.3252699999999998E-5</v>
      </c>
      <c r="N1362" s="27">
        <v>5.5305600000000001E-5</v>
      </c>
    </row>
    <row r="1363" spans="1:14" ht="22.5" x14ac:dyDescent="0.2">
      <c r="A1363" s="11" t="s">
        <v>1277</v>
      </c>
      <c r="B1363" s="9" t="s">
        <v>4899</v>
      </c>
      <c r="C1363" s="25">
        <v>4671</v>
      </c>
      <c r="D1363" s="26">
        <v>3840127.2198000001</v>
      </c>
      <c r="E1363" s="27">
        <v>-4.1384200000000003E-2</v>
      </c>
      <c r="F1363" s="27">
        <v>-4.1469194000000001E-2</v>
      </c>
      <c r="G1363" s="27">
        <v>8.8671000000000005E-5</v>
      </c>
      <c r="H1363" s="27">
        <v>-3.8808888999999999E-2</v>
      </c>
      <c r="I1363" s="27">
        <v>-3.7700865E-2</v>
      </c>
      <c r="J1363" s="27">
        <v>-1.151434E-3</v>
      </c>
      <c r="K1363" s="27">
        <v>-1.087202E-3</v>
      </c>
      <c r="L1363" s="27">
        <v>-2.4843E-4</v>
      </c>
      <c r="M1363" s="27">
        <v>4.1774299999999999E-4</v>
      </c>
      <c r="N1363" s="27">
        <v>1.3815710000000001E-4</v>
      </c>
    </row>
    <row r="1364" spans="1:14" ht="22.5" x14ac:dyDescent="0.2">
      <c r="A1364" s="11" t="s">
        <v>1278</v>
      </c>
      <c r="B1364" s="9" t="s">
        <v>4900</v>
      </c>
      <c r="C1364" s="25">
        <v>165</v>
      </c>
      <c r="D1364" s="26">
        <v>412870.03039999999</v>
      </c>
      <c r="E1364" s="27">
        <v>-0.20765499800000001</v>
      </c>
      <c r="F1364" s="27">
        <v>-0.20089285700000001</v>
      </c>
      <c r="G1364" s="27">
        <v>-8.4621209999999995E-3</v>
      </c>
      <c r="H1364" s="27">
        <v>-6.4146704999999998E-2</v>
      </c>
      <c r="I1364" s="27">
        <v>-7.8212291000000003E-2</v>
      </c>
      <c r="J1364" s="27">
        <v>1.52590292E-2</v>
      </c>
      <c r="K1364" s="27">
        <v>-8.3174E-5</v>
      </c>
      <c r="L1364" s="27">
        <v>-4.5343999999999998E-5</v>
      </c>
      <c r="M1364" s="27">
        <v>1.47565E-5</v>
      </c>
      <c r="N1364" s="27">
        <v>1.48539E-5</v>
      </c>
    </row>
    <row r="1365" spans="1:14" ht="22.5" x14ac:dyDescent="0.2">
      <c r="A1365" s="11" t="s">
        <v>1279</v>
      </c>
      <c r="B1365" s="9" t="s">
        <v>4901</v>
      </c>
      <c r="C1365" s="25">
        <v>398</v>
      </c>
      <c r="D1365" s="26">
        <v>1418892.6817999999</v>
      </c>
      <c r="E1365" s="27">
        <v>3.2187082800000003E-2</v>
      </c>
      <c r="F1365" s="27">
        <v>4.0955631399999998E-2</v>
      </c>
      <c r="G1365" s="27">
        <v>-8.4235569999999999E-3</v>
      </c>
      <c r="H1365" s="27">
        <v>0.3115673705</v>
      </c>
      <c r="I1365" s="27">
        <v>0.30491803280000002</v>
      </c>
      <c r="J1365" s="27">
        <v>5.0955979999999998E-3</v>
      </c>
      <c r="K1365" s="27">
        <v>5.5251240000000004E-4</v>
      </c>
      <c r="L1365" s="27">
        <v>5.4006710000000001E-4</v>
      </c>
      <c r="M1365" s="27">
        <v>3.5594499999999999E-5</v>
      </c>
      <c r="N1365" s="27">
        <v>5.1047800000000003E-5</v>
      </c>
    </row>
    <row r="1366" spans="1:14" ht="22.5" x14ac:dyDescent="0.2">
      <c r="A1366" s="11" t="s">
        <v>1280</v>
      </c>
      <c r="B1366" s="9" t="s">
        <v>4902</v>
      </c>
      <c r="C1366" s="25">
        <v>10</v>
      </c>
      <c r="D1366" s="26">
        <v>58670.9</v>
      </c>
      <c r="E1366" s="27">
        <v>-0.29988331400000001</v>
      </c>
      <c r="F1366" s="27">
        <v>-0.29411764699999998</v>
      </c>
      <c r="G1366" s="27">
        <v>-8.1680280000000008E-3</v>
      </c>
      <c r="H1366" s="27">
        <v>-0.16666666699999999</v>
      </c>
      <c r="I1366" s="27">
        <v>-0.16666666699999999</v>
      </c>
      <c r="J1366" s="27">
        <v>3.3285009999999999E-17</v>
      </c>
      <c r="K1366" s="27">
        <v>-1.1882000000000001E-5</v>
      </c>
      <c r="L1366" s="27">
        <v>-1.8800999999999998E-5</v>
      </c>
      <c r="M1366" s="27">
        <v>8.9433318999999997E-7</v>
      </c>
      <c r="N1366" s="27">
        <v>2.1108154000000001E-6</v>
      </c>
    </row>
    <row r="1367" spans="1:14" ht="22.5" x14ac:dyDescent="0.2">
      <c r="A1367" s="11" t="s">
        <v>1281</v>
      </c>
      <c r="B1367" s="9" t="s">
        <v>4903</v>
      </c>
      <c r="C1367" s="25">
        <v>1459</v>
      </c>
      <c r="D1367" s="26">
        <v>1478434.9323</v>
      </c>
      <c r="E1367" s="27">
        <v>-1.3274401999999999E-2</v>
      </c>
      <c r="F1367" s="27">
        <v>-2.7453669999999999E-3</v>
      </c>
      <c r="G1367" s="27">
        <v>-1.055802E-2</v>
      </c>
      <c r="H1367" s="27">
        <v>5.0754357999999999E-3</v>
      </c>
      <c r="I1367" s="27">
        <v>4.1293874999999997E-3</v>
      </c>
      <c r="J1367" s="27">
        <v>9.4215779999999995E-4</v>
      </c>
      <c r="K1367" s="27">
        <v>3.5645999999999997E-5</v>
      </c>
      <c r="L1367" s="27">
        <v>1.1962300000000001E-5</v>
      </c>
      <c r="M1367" s="27">
        <v>1.3048319999999999E-4</v>
      </c>
      <c r="N1367" s="27">
        <v>5.3189999999999997E-5</v>
      </c>
    </row>
    <row r="1368" spans="1:14" ht="22.5" x14ac:dyDescent="0.2">
      <c r="A1368" s="11" t="s">
        <v>1282</v>
      </c>
      <c r="B1368" s="9" t="s">
        <v>4904</v>
      </c>
      <c r="C1368" s="25">
        <v>140</v>
      </c>
      <c r="D1368" s="26">
        <v>417048.22889999999</v>
      </c>
      <c r="E1368" s="27">
        <v>9.2098605599999994E-2</v>
      </c>
      <c r="F1368" s="27">
        <v>9.5588235300000005E-2</v>
      </c>
      <c r="G1368" s="27">
        <v>-3.1851649999999998E-3</v>
      </c>
      <c r="H1368" s="27">
        <v>-6.4001771999999998E-2</v>
      </c>
      <c r="I1368" s="27">
        <v>-6.0402684999999998E-2</v>
      </c>
      <c r="J1368" s="27">
        <v>-3.8304569999999998E-3</v>
      </c>
      <c r="K1368" s="27">
        <v>-5.3468999999999999E-5</v>
      </c>
      <c r="L1368" s="27">
        <v>-4.5692000000000002E-5</v>
      </c>
      <c r="M1368" s="27">
        <v>1.25207E-5</v>
      </c>
      <c r="N1368" s="27">
        <v>1.5004199999999999E-5</v>
      </c>
    </row>
    <row r="1369" spans="1:14" ht="22.5" x14ac:dyDescent="0.2">
      <c r="A1369" s="11" t="s">
        <v>1283</v>
      </c>
      <c r="B1369" s="9" t="s">
        <v>4905</v>
      </c>
      <c r="C1369" s="25">
        <v>250</v>
      </c>
      <c r="D1369" s="26">
        <v>1056903.4112</v>
      </c>
      <c r="E1369" s="27">
        <v>0.22148553000000001</v>
      </c>
      <c r="F1369" s="27">
        <v>0.21764705879999999</v>
      </c>
      <c r="G1369" s="27">
        <v>3.1523675999999999E-3</v>
      </c>
      <c r="H1369" s="27">
        <v>0.18018756850000001</v>
      </c>
      <c r="I1369" s="27">
        <v>0.20772946859999999</v>
      </c>
      <c r="J1369" s="27">
        <v>-2.2804693000000001E-2</v>
      </c>
      <c r="K1369" s="27">
        <v>2.554627E-4</v>
      </c>
      <c r="L1369" s="27">
        <v>2.5855080000000003E-4</v>
      </c>
      <c r="M1369" s="27">
        <v>2.2358299999999999E-5</v>
      </c>
      <c r="N1369" s="27">
        <v>3.8024400000000001E-5</v>
      </c>
    </row>
    <row r="1370" spans="1:14" ht="22.5" x14ac:dyDescent="0.2">
      <c r="A1370" s="11" t="s">
        <v>1284</v>
      </c>
      <c r="B1370" s="9" t="s">
        <v>4906</v>
      </c>
      <c r="C1370" s="25">
        <v>3</v>
      </c>
      <c r="D1370" s="26">
        <v>16953.900000000001</v>
      </c>
      <c r="E1370" s="27">
        <v>0.41416893729999998</v>
      </c>
      <c r="F1370" s="27">
        <v>0.42857142860000003</v>
      </c>
      <c r="G1370" s="27">
        <v>-1.0081744E-2</v>
      </c>
      <c r="H1370" s="27">
        <v>-0.71098265900000002</v>
      </c>
      <c r="I1370" s="27">
        <v>-0.7</v>
      </c>
      <c r="J1370" s="27">
        <v>-3.6608862999999998E-2</v>
      </c>
      <c r="K1370" s="27">
        <v>-4.1587E-5</v>
      </c>
      <c r="L1370" s="27">
        <v>-6.6824999999999998E-5</v>
      </c>
      <c r="M1370" s="27">
        <v>2.6829996E-7</v>
      </c>
      <c r="N1370" s="27">
        <v>6.0995404999999995E-7</v>
      </c>
    </row>
    <row r="1371" spans="1:14" ht="22.5" x14ac:dyDescent="0.2">
      <c r="A1371" s="11" t="s">
        <v>1285</v>
      </c>
      <c r="B1371" s="9" t="s">
        <v>4907</v>
      </c>
      <c r="C1371" s="25">
        <v>410</v>
      </c>
      <c r="D1371" s="26">
        <v>971610.59680000006</v>
      </c>
      <c r="E1371" s="27">
        <v>5.8958472000000001E-3</v>
      </c>
      <c r="F1371" s="27">
        <v>0</v>
      </c>
      <c r="G1371" s="27">
        <v>5.8958472000000001E-3</v>
      </c>
      <c r="H1371" s="27">
        <v>5.6737208000000004E-3</v>
      </c>
      <c r="I1371" s="27">
        <v>3.2745591900000003E-2</v>
      </c>
      <c r="J1371" s="27">
        <v>-2.6213495E-2</v>
      </c>
      <c r="K1371" s="27">
        <v>7.7232900000000004E-5</v>
      </c>
      <c r="L1371" s="27">
        <v>8.7829391000000002E-6</v>
      </c>
      <c r="M1371" s="27">
        <v>3.6667700000000001E-5</v>
      </c>
      <c r="N1371" s="27">
        <v>3.4955800000000002E-5</v>
      </c>
    </row>
    <row r="1372" spans="1:14" ht="22.5" x14ac:dyDescent="0.2">
      <c r="A1372" s="11" t="s">
        <v>1286</v>
      </c>
      <c r="B1372" s="9" t="s">
        <v>4908</v>
      </c>
      <c r="C1372" s="25">
        <v>219</v>
      </c>
      <c r="D1372" s="26">
        <v>1012373.6139</v>
      </c>
      <c r="E1372" s="27">
        <v>4.5344100499999998E-2</v>
      </c>
      <c r="F1372" s="27">
        <v>5.7268722500000001E-2</v>
      </c>
      <c r="G1372" s="27">
        <v>-1.1278705E-2</v>
      </c>
      <c r="H1372" s="27">
        <v>-9.4341331E-2</v>
      </c>
      <c r="I1372" s="27">
        <v>-8.7499999999999994E-2</v>
      </c>
      <c r="J1372" s="27">
        <v>-7.4973490000000004E-3</v>
      </c>
      <c r="K1372" s="27">
        <v>-1.2476100000000001E-4</v>
      </c>
      <c r="L1372" s="27">
        <v>-1.6897200000000001E-4</v>
      </c>
      <c r="M1372" s="27">
        <v>1.9585900000000002E-5</v>
      </c>
      <c r="N1372" s="27">
        <v>3.6422399999999999E-5</v>
      </c>
    </row>
    <row r="1373" spans="1:14" ht="22.5" x14ac:dyDescent="0.2">
      <c r="A1373" s="11" t="s">
        <v>1287</v>
      </c>
      <c r="B1373" s="9" t="s">
        <v>4909</v>
      </c>
      <c r="C1373" s="25">
        <v>321</v>
      </c>
      <c r="D1373" s="26">
        <v>1983789.5004</v>
      </c>
      <c r="E1373" s="27">
        <v>7.8411913400000005E-2</v>
      </c>
      <c r="F1373" s="27">
        <v>8.2733812899999995E-2</v>
      </c>
      <c r="G1373" s="27">
        <v>-3.9916550000000002E-3</v>
      </c>
      <c r="H1373" s="27">
        <v>8.3788711299999999E-2</v>
      </c>
      <c r="I1373" s="27">
        <v>6.6445182699999994E-2</v>
      </c>
      <c r="J1373" s="27">
        <v>1.6262934900000001E-2</v>
      </c>
      <c r="K1373" s="27">
        <v>1.188199E-4</v>
      </c>
      <c r="L1373" s="27">
        <v>2.4573850000000002E-4</v>
      </c>
      <c r="M1373" s="27">
        <v>2.87081E-5</v>
      </c>
      <c r="N1373" s="27">
        <v>7.1371200000000005E-5</v>
      </c>
    </row>
    <row r="1374" spans="1:14" ht="22.5" x14ac:dyDescent="0.2">
      <c r="A1374" s="11" t="s">
        <v>1288</v>
      </c>
      <c r="B1374" s="9" t="s">
        <v>4910</v>
      </c>
      <c r="C1374" s="25">
        <v>171</v>
      </c>
      <c r="D1374" s="26">
        <v>1831728.5292</v>
      </c>
      <c r="E1374" s="27">
        <v>0.37445883089999998</v>
      </c>
      <c r="F1374" s="27">
        <v>0.35658914730000002</v>
      </c>
      <c r="G1374" s="27">
        <v>1.31725096E-2</v>
      </c>
      <c r="H1374" s="27">
        <v>-3.848321E-3</v>
      </c>
      <c r="I1374" s="27">
        <v>-2.2857143E-2</v>
      </c>
      <c r="J1374" s="27">
        <v>1.9453472400000001E-2</v>
      </c>
      <c r="K1374" s="27">
        <v>-2.3764000000000002E-5</v>
      </c>
      <c r="L1374" s="27">
        <v>-1.1338000000000001E-5</v>
      </c>
      <c r="M1374" s="27">
        <v>1.5293100000000001E-5</v>
      </c>
      <c r="N1374" s="27">
        <v>6.5900499999999997E-5</v>
      </c>
    </row>
    <row r="1375" spans="1:14" ht="22.5" x14ac:dyDescent="0.2">
      <c r="A1375" s="11" t="s">
        <v>1289</v>
      </c>
      <c r="B1375" s="9" t="s">
        <v>4911</v>
      </c>
      <c r="C1375" s="25">
        <v>637</v>
      </c>
      <c r="D1375" s="26">
        <v>424406.20400000003</v>
      </c>
      <c r="E1375" s="27">
        <v>2.7488213500000001E-2</v>
      </c>
      <c r="F1375" s="27">
        <v>2.8333333299999999E-2</v>
      </c>
      <c r="G1375" s="27">
        <v>-8.2183500000000004E-4</v>
      </c>
      <c r="H1375" s="27">
        <v>3.5389940299999999E-2</v>
      </c>
      <c r="I1375" s="27">
        <v>3.2414910900000003E-2</v>
      </c>
      <c r="J1375" s="27">
        <v>2.8816218999999999E-3</v>
      </c>
      <c r="K1375" s="27">
        <v>1.188199E-4</v>
      </c>
      <c r="L1375" s="27">
        <v>2.3243100000000001E-5</v>
      </c>
      <c r="M1375" s="27">
        <v>5.6969000000000003E-5</v>
      </c>
      <c r="N1375" s="27">
        <v>1.5268999999999999E-5</v>
      </c>
    </row>
    <row r="1376" spans="1:14" ht="33.75" x14ac:dyDescent="0.2">
      <c r="A1376" s="11" t="s">
        <v>1290</v>
      </c>
      <c r="B1376" s="9" t="s">
        <v>4912</v>
      </c>
      <c r="C1376" s="25">
        <v>5586</v>
      </c>
      <c r="D1376" s="26">
        <v>16578309.796</v>
      </c>
      <c r="E1376" s="27">
        <v>-5.0724462999999997E-2</v>
      </c>
      <c r="F1376" s="27">
        <v>-4.8874705999999997E-2</v>
      </c>
      <c r="G1376" s="27">
        <v>-1.944809E-3</v>
      </c>
      <c r="H1376" s="27">
        <v>-1.4742453000000001E-2</v>
      </c>
      <c r="I1376" s="27">
        <v>-1.3597033E-2</v>
      </c>
      <c r="J1376" s="27">
        <v>-1.1612079999999999E-3</v>
      </c>
      <c r="K1376" s="27">
        <v>-4.5745699999999998E-4</v>
      </c>
      <c r="L1376" s="27">
        <v>-3.9746300000000003E-4</v>
      </c>
      <c r="M1376" s="27">
        <v>4.9957449999999998E-4</v>
      </c>
      <c r="N1376" s="27">
        <v>5.9644139999999999E-4</v>
      </c>
    </row>
    <row r="1377" spans="1:14" ht="33.75" x14ac:dyDescent="0.2">
      <c r="A1377" s="11" t="s">
        <v>1291</v>
      </c>
      <c r="B1377" s="9" t="s">
        <v>4913</v>
      </c>
      <c r="C1377" s="25">
        <v>8294</v>
      </c>
      <c r="D1377" s="26">
        <v>39180039.342</v>
      </c>
      <c r="E1377" s="27">
        <v>5.5802882800000002E-2</v>
      </c>
      <c r="F1377" s="27">
        <v>5.8194927299999998E-2</v>
      </c>
      <c r="G1377" s="27">
        <v>-2.260495E-3</v>
      </c>
      <c r="H1377" s="27">
        <v>9.0030800000000001E-3</v>
      </c>
      <c r="I1377" s="27">
        <v>9.1251977000000005E-3</v>
      </c>
      <c r="J1377" s="27">
        <v>-1.21013E-4</v>
      </c>
      <c r="K1377" s="27">
        <v>4.455746E-4</v>
      </c>
      <c r="L1377" s="27">
        <v>5.6014469999999996E-4</v>
      </c>
      <c r="M1377" s="27">
        <v>7.4175990000000002E-4</v>
      </c>
      <c r="N1377" s="27">
        <v>1.4095886E-3</v>
      </c>
    </row>
    <row r="1378" spans="1:14" ht="33.75" x14ac:dyDescent="0.2">
      <c r="A1378" s="11" t="s">
        <v>1292</v>
      </c>
      <c r="B1378" s="9" t="s">
        <v>4914</v>
      </c>
      <c r="C1378" s="25">
        <v>7421</v>
      </c>
      <c r="D1378" s="26">
        <v>49185880.839000002</v>
      </c>
      <c r="E1378" s="27">
        <v>2.7938595900000002E-2</v>
      </c>
      <c r="F1378" s="27">
        <v>2.66906583E-2</v>
      </c>
      <c r="G1378" s="27">
        <v>1.2154952999999999E-3</v>
      </c>
      <c r="H1378" s="27">
        <v>8.3652967699999997E-2</v>
      </c>
      <c r="I1378" s="27">
        <v>8.3832335300000005E-2</v>
      </c>
      <c r="J1378" s="27">
        <v>-1.65494E-4</v>
      </c>
      <c r="K1378" s="27">
        <v>3.4101306000000001E-3</v>
      </c>
      <c r="L1378" s="27">
        <v>6.0837078999999997E-3</v>
      </c>
      <c r="M1378" s="27">
        <v>6.6368470000000002E-4</v>
      </c>
      <c r="N1378" s="27">
        <v>1.7695708000000001E-3</v>
      </c>
    </row>
    <row r="1379" spans="1:14" ht="33.75" x14ac:dyDescent="0.2">
      <c r="A1379" s="11" t="s">
        <v>1293</v>
      </c>
      <c r="B1379" s="9" t="s">
        <v>4915</v>
      </c>
      <c r="C1379" s="25">
        <v>1477</v>
      </c>
      <c r="D1379" s="26">
        <v>14281122.477</v>
      </c>
      <c r="E1379" s="27">
        <v>0.14470796250000001</v>
      </c>
      <c r="F1379" s="27">
        <v>0.14612676059999999</v>
      </c>
      <c r="G1379" s="27">
        <v>-1.2379069999999999E-3</v>
      </c>
      <c r="H1379" s="27">
        <v>0.1404201068</v>
      </c>
      <c r="I1379" s="27">
        <v>0.1344086022</v>
      </c>
      <c r="J1379" s="27">
        <v>5.2992411000000001E-3</v>
      </c>
      <c r="K1379" s="27">
        <v>1.039674E-3</v>
      </c>
      <c r="L1379" s="27">
        <v>2.8174975000000001E-3</v>
      </c>
      <c r="M1379" s="27">
        <v>1.3209300000000001E-4</v>
      </c>
      <c r="N1379" s="27">
        <v>5.1379500000000005E-4</v>
      </c>
    </row>
    <row r="1380" spans="1:14" ht="33.75" x14ac:dyDescent="0.2">
      <c r="A1380" s="11" t="s">
        <v>1294</v>
      </c>
      <c r="B1380" s="9" t="s">
        <v>4916</v>
      </c>
      <c r="C1380" s="25">
        <v>3735</v>
      </c>
      <c r="D1380" s="26">
        <v>2442683.5482000001</v>
      </c>
      <c r="E1380" s="27">
        <v>4.2329033999999998E-3</v>
      </c>
      <c r="F1380" s="27">
        <v>3.5901685000000001E-3</v>
      </c>
      <c r="G1380" s="27">
        <v>6.4043569999999998E-4</v>
      </c>
      <c r="H1380" s="27">
        <v>2.4165003000000001E-2</v>
      </c>
      <c r="I1380" s="27">
        <v>2.7793065499999998E-2</v>
      </c>
      <c r="J1380" s="27">
        <v>-3.5299540000000001E-3</v>
      </c>
      <c r="K1380" s="27">
        <v>6.0004039999999995E-4</v>
      </c>
      <c r="L1380" s="27">
        <v>9.2346600000000001E-5</v>
      </c>
      <c r="M1380" s="27">
        <v>3.3403339999999999E-4</v>
      </c>
      <c r="N1380" s="27">
        <v>8.7880900000000001E-5</v>
      </c>
    </row>
    <row r="1381" spans="1:14" x14ac:dyDescent="0.2">
      <c r="A1381" s="11" t="s">
        <v>1295</v>
      </c>
      <c r="B1381" s="9" t="s">
        <v>4917</v>
      </c>
      <c r="C1381" s="25">
        <v>13060</v>
      </c>
      <c r="D1381" s="26">
        <v>18245439.670000002</v>
      </c>
      <c r="E1381" s="27">
        <v>4.85187511E-2</v>
      </c>
      <c r="F1381" s="27">
        <v>5.2481316700000002E-2</v>
      </c>
      <c r="G1381" s="27">
        <v>-3.7649749999999998E-3</v>
      </c>
      <c r="H1381" s="27">
        <v>2.6765537499999999E-2</v>
      </c>
      <c r="I1381" s="27">
        <v>4.1965852900000003E-2</v>
      </c>
      <c r="J1381" s="27">
        <v>-1.4588113E-2</v>
      </c>
      <c r="K1381" s="27">
        <v>3.1249629000000001E-3</v>
      </c>
      <c r="L1381" s="27">
        <v>7.620716E-4</v>
      </c>
      <c r="M1381" s="27">
        <v>1.1679990999999999E-3</v>
      </c>
      <c r="N1381" s="27">
        <v>6.5642000000000001E-4</v>
      </c>
    </row>
    <row r="1382" spans="1:14" x14ac:dyDescent="0.2">
      <c r="A1382" s="11" t="s">
        <v>1296</v>
      </c>
      <c r="B1382" s="9" t="s">
        <v>4918</v>
      </c>
      <c r="C1382" s="25">
        <v>5206</v>
      </c>
      <c r="D1382" s="26">
        <v>17251254.592999998</v>
      </c>
      <c r="E1382" s="27">
        <v>5.8477744599999999E-2</v>
      </c>
      <c r="F1382" s="27">
        <v>5.76017131E-2</v>
      </c>
      <c r="G1382" s="27">
        <v>8.2831889999999996E-4</v>
      </c>
      <c r="H1382" s="27">
        <v>5.1553896299999999E-2</v>
      </c>
      <c r="I1382" s="27">
        <v>5.4059526199999999E-2</v>
      </c>
      <c r="J1382" s="27">
        <v>-2.377124E-3</v>
      </c>
      <c r="K1382" s="27">
        <v>1.5862453999999999E-3</v>
      </c>
      <c r="L1382" s="27">
        <v>1.3551501000000001E-3</v>
      </c>
      <c r="M1382" s="27">
        <v>4.6558990000000001E-4</v>
      </c>
      <c r="N1382" s="27">
        <v>6.2065199999999997E-4</v>
      </c>
    </row>
    <row r="1383" spans="1:14" x14ac:dyDescent="0.2">
      <c r="A1383" s="11" t="s">
        <v>1297</v>
      </c>
      <c r="B1383" s="9" t="s">
        <v>4919</v>
      </c>
      <c r="C1383" s="25">
        <v>8093</v>
      </c>
      <c r="D1383" s="26">
        <v>41599481.737000003</v>
      </c>
      <c r="E1383" s="27">
        <v>0.1231803516</v>
      </c>
      <c r="F1383" s="27">
        <v>0.1230793854</v>
      </c>
      <c r="G1383" s="27">
        <v>8.9901200000000006E-5</v>
      </c>
      <c r="H1383" s="27">
        <v>0.15332800620000001</v>
      </c>
      <c r="I1383" s="27">
        <v>0.15334188400000001</v>
      </c>
      <c r="J1383" s="27">
        <v>-1.2033E-5</v>
      </c>
      <c r="K1383" s="27">
        <v>6.3925096000000004E-3</v>
      </c>
      <c r="L1383" s="27">
        <v>8.8612163000000004E-3</v>
      </c>
      <c r="M1383" s="27">
        <v>7.2378389999999996E-4</v>
      </c>
      <c r="N1383" s="27">
        <v>1.4966334E-3</v>
      </c>
    </row>
    <row r="1384" spans="1:14" x14ac:dyDescent="0.2">
      <c r="A1384" s="11" t="s">
        <v>1298</v>
      </c>
      <c r="B1384" s="9" t="s">
        <v>4920</v>
      </c>
      <c r="C1384" s="25">
        <v>526</v>
      </c>
      <c r="D1384" s="26">
        <v>4592020.5078999996</v>
      </c>
      <c r="E1384" s="27">
        <v>1.29901462E-2</v>
      </c>
      <c r="F1384" s="27">
        <v>6.7839196000000004E-2</v>
      </c>
      <c r="G1384" s="27">
        <v>-5.1364522000000003E-2</v>
      </c>
      <c r="H1384" s="27">
        <v>0.2474399947</v>
      </c>
      <c r="I1384" s="27">
        <v>0.23764705880000001</v>
      </c>
      <c r="J1384" s="27">
        <v>7.9125432999999998E-3</v>
      </c>
      <c r="K1384" s="27">
        <v>6.0004039999999995E-4</v>
      </c>
      <c r="L1384" s="27">
        <v>1.4594554E-3</v>
      </c>
      <c r="M1384" s="27">
        <v>4.7041900000000001E-5</v>
      </c>
      <c r="N1384" s="27">
        <v>1.652081E-4</v>
      </c>
    </row>
    <row r="1385" spans="1:14" ht="22.5" x14ac:dyDescent="0.2">
      <c r="A1385" s="11" t="s">
        <v>1299</v>
      </c>
      <c r="B1385" s="9" t="s">
        <v>4921</v>
      </c>
      <c r="C1385" s="25">
        <v>8307</v>
      </c>
      <c r="D1385" s="26">
        <v>17488817.276000001</v>
      </c>
      <c r="E1385" s="27">
        <v>-5.2294154000000002E-2</v>
      </c>
      <c r="F1385" s="27">
        <v>-5.0269712000000001E-2</v>
      </c>
      <c r="G1385" s="27">
        <v>-2.1315969999999998E-3</v>
      </c>
      <c r="H1385" s="27">
        <v>8.5116290000000002E-4</v>
      </c>
      <c r="I1385" s="27">
        <v>3.8670695000000001E-3</v>
      </c>
      <c r="J1385" s="27">
        <v>-3.0042889999999998E-3</v>
      </c>
      <c r="K1385" s="27">
        <v>1.901118E-4</v>
      </c>
      <c r="L1385" s="27">
        <v>2.3830899999999999E-5</v>
      </c>
      <c r="M1385" s="27">
        <v>7.4292260000000001E-4</v>
      </c>
      <c r="N1385" s="27">
        <v>6.2919889999999996E-4</v>
      </c>
    </row>
    <row r="1386" spans="1:14" ht="22.5" x14ac:dyDescent="0.2">
      <c r="A1386" s="11" t="s">
        <v>1300</v>
      </c>
      <c r="B1386" s="9" t="s">
        <v>4922</v>
      </c>
      <c r="C1386" s="25">
        <v>3997</v>
      </c>
      <c r="D1386" s="26">
        <v>12327778.166999999</v>
      </c>
      <c r="E1386" s="27">
        <v>1.9262706999999999E-3</v>
      </c>
      <c r="F1386" s="27">
        <v>1.0473815500000001E-2</v>
      </c>
      <c r="G1386" s="27">
        <v>-8.4589469999999996E-3</v>
      </c>
      <c r="H1386" s="27">
        <v>-1.3877979E-2</v>
      </c>
      <c r="I1386" s="27">
        <v>-1.3573544E-2</v>
      </c>
      <c r="J1386" s="27">
        <v>-3.0862400000000002E-4</v>
      </c>
      <c r="K1386" s="27">
        <v>-3.2675500000000003E-4</v>
      </c>
      <c r="L1386" s="27">
        <v>-2.7798200000000002E-4</v>
      </c>
      <c r="M1386" s="27">
        <v>3.5746500000000001E-4</v>
      </c>
      <c r="N1386" s="27">
        <v>4.435191E-4</v>
      </c>
    </row>
    <row r="1387" spans="1:14" ht="22.5" x14ac:dyDescent="0.2">
      <c r="A1387" s="11" t="s">
        <v>1301</v>
      </c>
      <c r="B1387" s="9" t="s">
        <v>4923</v>
      </c>
      <c r="C1387" s="25">
        <v>1958</v>
      </c>
      <c r="D1387" s="26">
        <v>8458468.8444999997</v>
      </c>
      <c r="E1387" s="27">
        <v>2.2467046500000001E-2</v>
      </c>
      <c r="F1387" s="27">
        <v>2.88108958E-2</v>
      </c>
      <c r="G1387" s="27">
        <v>-6.1661959999999997E-3</v>
      </c>
      <c r="H1387" s="27">
        <v>-1.0883093E-2</v>
      </c>
      <c r="I1387" s="27">
        <v>-3.05499E-3</v>
      </c>
      <c r="J1387" s="27">
        <v>-7.8520910000000003E-3</v>
      </c>
      <c r="K1387" s="27">
        <v>-3.5645999999999997E-5</v>
      </c>
      <c r="L1387" s="27">
        <v>-1.4911899999999999E-4</v>
      </c>
      <c r="M1387" s="27">
        <v>1.751104E-4</v>
      </c>
      <c r="N1387" s="27">
        <v>3.0431209999999998E-4</v>
      </c>
    </row>
    <row r="1388" spans="1:14" ht="22.5" x14ac:dyDescent="0.2">
      <c r="A1388" s="11" t="s">
        <v>1302</v>
      </c>
      <c r="B1388" s="9" t="s">
        <v>4924</v>
      </c>
      <c r="C1388" s="25">
        <v>71</v>
      </c>
      <c r="D1388" s="26">
        <v>514665.46799999999</v>
      </c>
      <c r="E1388" s="27">
        <v>-6.6891685000000006E-2</v>
      </c>
      <c r="F1388" s="27">
        <v>-6.25E-2</v>
      </c>
      <c r="G1388" s="27">
        <v>-4.6844640000000002E-3</v>
      </c>
      <c r="H1388" s="27">
        <v>0.17888852350000001</v>
      </c>
      <c r="I1388" s="27">
        <v>0.18333333330000001</v>
      </c>
      <c r="J1388" s="27">
        <v>-3.7561769999999999E-3</v>
      </c>
      <c r="K1388" s="27">
        <v>6.5350899999999998E-5</v>
      </c>
      <c r="L1388" s="27">
        <v>1.251329E-4</v>
      </c>
      <c r="M1388" s="27">
        <v>6.3497657000000003E-6</v>
      </c>
      <c r="N1388" s="27">
        <v>1.8516200000000001E-5</v>
      </c>
    </row>
    <row r="1389" spans="1:14" ht="22.5" x14ac:dyDescent="0.2">
      <c r="A1389" s="11" t="s">
        <v>1303</v>
      </c>
      <c r="B1389" s="9" t="s">
        <v>4925</v>
      </c>
      <c r="C1389" s="25">
        <v>2732</v>
      </c>
      <c r="D1389" s="26">
        <v>1421402.8488</v>
      </c>
      <c r="E1389" s="27">
        <v>-4.9545912999999997E-2</v>
      </c>
      <c r="F1389" s="27">
        <v>-5.0640825E-2</v>
      </c>
      <c r="G1389" s="27">
        <v>1.1533170000000001E-3</v>
      </c>
      <c r="H1389" s="27">
        <v>-0.102494314</v>
      </c>
      <c r="I1389" s="27">
        <v>-0.100428054</v>
      </c>
      <c r="J1389" s="27">
        <v>-2.2969359999999999E-3</v>
      </c>
      <c r="K1389" s="27">
        <v>-1.812003E-3</v>
      </c>
      <c r="L1389" s="27">
        <v>-2.6008599999999998E-4</v>
      </c>
      <c r="M1389" s="27">
        <v>2.4433179999999998E-4</v>
      </c>
      <c r="N1389" s="27">
        <v>5.1138099999999997E-5</v>
      </c>
    </row>
    <row r="1390" spans="1:14" x14ac:dyDescent="0.2">
      <c r="A1390" s="11" t="s">
        <v>1304</v>
      </c>
      <c r="B1390" s="9" t="s">
        <v>4926</v>
      </c>
      <c r="C1390" s="25">
        <v>7319</v>
      </c>
      <c r="D1390" s="26">
        <v>14392823.202</v>
      </c>
      <c r="E1390" s="27">
        <v>-5.1845340000000002E-3</v>
      </c>
      <c r="F1390" s="27">
        <v>-3.3198609999999999E-3</v>
      </c>
      <c r="G1390" s="27">
        <v>-1.870884E-3</v>
      </c>
      <c r="H1390" s="27">
        <v>6.3015220299999994E-2</v>
      </c>
      <c r="I1390" s="27">
        <v>5.9956553199999998E-2</v>
      </c>
      <c r="J1390" s="27">
        <v>2.8856531999999998E-3</v>
      </c>
      <c r="K1390" s="27">
        <v>2.4595715E-3</v>
      </c>
      <c r="L1390" s="27">
        <v>1.3670637E-3</v>
      </c>
      <c r="M1390" s="27">
        <v>6.5456249999999998E-4</v>
      </c>
      <c r="N1390" s="27">
        <v>5.1781359999999999E-4</v>
      </c>
    </row>
    <row r="1391" spans="1:14" x14ac:dyDescent="0.2">
      <c r="A1391" s="11" t="s">
        <v>1305</v>
      </c>
      <c r="B1391" s="9" t="s">
        <v>4927</v>
      </c>
      <c r="C1391" s="25">
        <v>4186</v>
      </c>
      <c r="D1391" s="26">
        <v>12957264.857999999</v>
      </c>
      <c r="E1391" s="27">
        <v>9.5899224000000005E-2</v>
      </c>
      <c r="F1391" s="27">
        <v>9.6175799100000001E-2</v>
      </c>
      <c r="G1391" s="27">
        <v>-2.5230899999999999E-4</v>
      </c>
      <c r="H1391" s="27">
        <v>8.7959029800000005E-2</v>
      </c>
      <c r="I1391" s="27">
        <v>8.9820359299999999E-2</v>
      </c>
      <c r="J1391" s="27">
        <v>-1.7079230000000001E-3</v>
      </c>
      <c r="K1391" s="27">
        <v>2.0496428999999998E-3</v>
      </c>
      <c r="L1391" s="27">
        <v>1.678487E-3</v>
      </c>
      <c r="M1391" s="27">
        <v>3.743679E-4</v>
      </c>
      <c r="N1391" s="27">
        <v>4.661663E-4</v>
      </c>
    </row>
    <row r="1392" spans="1:14" x14ac:dyDescent="0.2">
      <c r="A1392" s="11" t="s">
        <v>1306</v>
      </c>
      <c r="B1392" s="9" t="s">
        <v>4928</v>
      </c>
      <c r="C1392" s="25">
        <v>3141</v>
      </c>
      <c r="D1392" s="26">
        <v>13239741.357000001</v>
      </c>
      <c r="E1392" s="27">
        <v>0.1284636918</v>
      </c>
      <c r="F1392" s="27">
        <v>0.12958065730000001</v>
      </c>
      <c r="G1392" s="27">
        <v>-9.8883200000000004E-4</v>
      </c>
      <c r="H1392" s="27">
        <v>4.5270129200000002E-2</v>
      </c>
      <c r="I1392" s="27">
        <v>5.05016722E-2</v>
      </c>
      <c r="J1392" s="27">
        <v>-4.980043E-3</v>
      </c>
      <c r="K1392" s="27">
        <v>8.9709010000000005E-4</v>
      </c>
      <c r="L1392" s="27">
        <v>9.1875449999999999E-4</v>
      </c>
      <c r="M1392" s="27">
        <v>2.8091010000000003E-4</v>
      </c>
      <c r="N1392" s="27">
        <v>4.76329E-4</v>
      </c>
    </row>
    <row r="1393" spans="1:14" x14ac:dyDescent="0.2">
      <c r="A1393" s="11" t="s">
        <v>1307</v>
      </c>
      <c r="B1393" s="9" t="s">
        <v>4929</v>
      </c>
      <c r="C1393" s="25">
        <v>104</v>
      </c>
      <c r="D1393" s="26">
        <v>701433.63280000002</v>
      </c>
      <c r="E1393" s="27">
        <v>-2.7794302999999999E-2</v>
      </c>
      <c r="F1393" s="27">
        <v>-0.112149533</v>
      </c>
      <c r="G1393" s="27">
        <v>9.5010627299999997E-2</v>
      </c>
      <c r="H1393" s="27">
        <v>-1.9059442999999999E-2</v>
      </c>
      <c r="I1393" s="27">
        <v>9.4736842099999996E-2</v>
      </c>
      <c r="J1393" s="27">
        <v>-0.103948529</v>
      </c>
      <c r="K1393" s="27">
        <v>5.3468899999999999E-5</v>
      </c>
      <c r="L1393" s="27">
        <v>-2.1837000000000001E-5</v>
      </c>
      <c r="M1393" s="27">
        <v>9.3010652000000006E-6</v>
      </c>
      <c r="N1393" s="27">
        <v>2.5235599999999999E-5</v>
      </c>
    </row>
    <row r="1394" spans="1:14" x14ac:dyDescent="0.2">
      <c r="A1394" s="11" t="s">
        <v>1308</v>
      </c>
      <c r="B1394" s="9" t="s">
        <v>4930</v>
      </c>
      <c r="C1394" s="25">
        <v>6569</v>
      </c>
      <c r="D1394" s="26">
        <v>3642571.8560000001</v>
      </c>
      <c r="E1394" s="27">
        <v>-5.6282827000000001E-2</v>
      </c>
      <c r="F1394" s="27">
        <v>-5.4844876000000001E-2</v>
      </c>
      <c r="G1394" s="27">
        <v>-1.5213920000000001E-3</v>
      </c>
      <c r="H1394" s="27">
        <v>2.1642452600000001E-2</v>
      </c>
      <c r="I1394" s="27">
        <v>2.1935283100000001E-2</v>
      </c>
      <c r="J1394" s="27">
        <v>-2.8654499999999997E-4</v>
      </c>
      <c r="K1394" s="27">
        <v>8.376802E-4</v>
      </c>
      <c r="L1394" s="27">
        <v>1.236381E-4</v>
      </c>
      <c r="M1394" s="27">
        <v>5.8748749999999999E-4</v>
      </c>
      <c r="N1394" s="27">
        <v>1.3104960000000001E-4</v>
      </c>
    </row>
    <row r="1395" spans="1:14" ht="22.5" x14ac:dyDescent="0.2">
      <c r="A1395" s="11" t="s">
        <v>1309</v>
      </c>
      <c r="B1395" s="9" t="s">
        <v>4931</v>
      </c>
      <c r="C1395" s="25">
        <v>10708</v>
      </c>
      <c r="D1395" s="26">
        <v>18081432.208999999</v>
      </c>
      <c r="E1395" s="27">
        <v>-3.6684156000000002E-2</v>
      </c>
      <c r="F1395" s="27">
        <v>-3.5216367999999998E-2</v>
      </c>
      <c r="G1395" s="27">
        <v>-1.521365E-3</v>
      </c>
      <c r="H1395" s="27">
        <v>-4.8099999999999998E-4</v>
      </c>
      <c r="I1395" s="27">
        <v>4.7855869000000004E-3</v>
      </c>
      <c r="J1395" s="27">
        <v>-5.2415040000000001E-3</v>
      </c>
      <c r="K1395" s="27">
        <v>3.0299070000000002E-4</v>
      </c>
      <c r="L1395" s="27">
        <v>-1.3942E-5</v>
      </c>
      <c r="M1395" s="27">
        <v>9.5765200000000003E-4</v>
      </c>
      <c r="N1395" s="27">
        <v>6.5051949999999996E-4</v>
      </c>
    </row>
    <row r="1396" spans="1:14" ht="22.5" x14ac:dyDescent="0.2">
      <c r="A1396" s="11" t="s">
        <v>1310</v>
      </c>
      <c r="B1396" s="9" t="s">
        <v>4932</v>
      </c>
      <c r="C1396" s="25">
        <v>6919</v>
      </c>
      <c r="D1396" s="26">
        <v>20083006.153999999</v>
      </c>
      <c r="E1396" s="27">
        <v>-4.0067211999999998E-2</v>
      </c>
      <c r="F1396" s="27">
        <v>-3.8718473000000003E-2</v>
      </c>
      <c r="G1396" s="27">
        <v>-1.4030640000000001E-3</v>
      </c>
      <c r="H1396" s="27">
        <v>-2.0631983999999999E-2</v>
      </c>
      <c r="I1396" s="27">
        <v>-1.8720748999999998E-2</v>
      </c>
      <c r="J1396" s="27">
        <v>-1.947697E-3</v>
      </c>
      <c r="K1396" s="27">
        <v>-7.8421100000000004E-4</v>
      </c>
      <c r="L1396" s="27">
        <v>-6.7789200000000003E-4</v>
      </c>
      <c r="M1396" s="27">
        <v>6.1878910000000005E-4</v>
      </c>
      <c r="N1396" s="27">
        <v>7.2253059999999997E-4</v>
      </c>
    </row>
    <row r="1397" spans="1:14" ht="22.5" x14ac:dyDescent="0.2">
      <c r="A1397" s="11" t="s">
        <v>1311</v>
      </c>
      <c r="B1397" s="9" t="s">
        <v>4933</v>
      </c>
      <c r="C1397" s="25">
        <v>8666</v>
      </c>
      <c r="D1397" s="26">
        <v>36736588.162</v>
      </c>
      <c r="E1397" s="27">
        <v>9.9448760999999997E-3</v>
      </c>
      <c r="F1397" s="27">
        <v>8.6465714000000006E-3</v>
      </c>
      <c r="G1397" s="27">
        <v>1.2871751E-3</v>
      </c>
      <c r="H1397" s="27">
        <v>3.0709294799999998E-2</v>
      </c>
      <c r="I1397" s="27">
        <v>3.1789498700000002E-2</v>
      </c>
      <c r="J1397" s="27">
        <v>-1.046923E-3</v>
      </c>
      <c r="K1397" s="27">
        <v>1.5862453999999999E-3</v>
      </c>
      <c r="L1397" s="27">
        <v>1.7537563000000001E-3</v>
      </c>
      <c r="M1397" s="27">
        <v>7.7502910000000003E-4</v>
      </c>
      <c r="N1397" s="27">
        <v>1.32168E-3</v>
      </c>
    </row>
    <row r="1398" spans="1:14" ht="22.5" x14ac:dyDescent="0.2">
      <c r="A1398" s="11" t="s">
        <v>1312</v>
      </c>
      <c r="B1398" s="9" t="s">
        <v>4934</v>
      </c>
      <c r="C1398" s="25">
        <v>437</v>
      </c>
      <c r="D1398" s="26">
        <v>3115501.7215</v>
      </c>
      <c r="E1398" s="27">
        <v>-4.192739E-3</v>
      </c>
      <c r="F1398" s="27">
        <v>-2.6525199999999998E-3</v>
      </c>
      <c r="G1398" s="27">
        <v>-1.5443150000000001E-3</v>
      </c>
      <c r="H1398" s="27">
        <v>0.17880272680000001</v>
      </c>
      <c r="I1398" s="27">
        <v>0.16223404259999999</v>
      </c>
      <c r="J1398" s="27">
        <v>1.42558931E-2</v>
      </c>
      <c r="K1398" s="27">
        <v>3.6240060000000001E-4</v>
      </c>
      <c r="L1398" s="27">
        <v>7.5717760000000003E-4</v>
      </c>
      <c r="M1398" s="27">
        <v>3.9082399999999997E-5</v>
      </c>
      <c r="N1398" s="27">
        <v>1.1208710000000001E-4</v>
      </c>
    </row>
    <row r="1399" spans="1:14" ht="22.5" x14ac:dyDescent="0.2">
      <c r="A1399" s="11" t="s">
        <v>1313</v>
      </c>
      <c r="B1399" s="9" t="s">
        <v>4935</v>
      </c>
      <c r="C1399" s="25">
        <v>18314</v>
      </c>
      <c r="D1399" s="26">
        <v>11821785.219000001</v>
      </c>
      <c r="E1399" s="27">
        <v>-3.2420915000000002E-2</v>
      </c>
      <c r="F1399" s="27">
        <v>-3.1738308E-2</v>
      </c>
      <c r="G1399" s="27">
        <v>-7.0498299999999996E-4</v>
      </c>
      <c r="H1399" s="27">
        <v>2.2008347500000001E-2</v>
      </c>
      <c r="I1399" s="27">
        <v>2.2671431799999999E-2</v>
      </c>
      <c r="J1399" s="27">
        <v>-6.48384E-4</v>
      </c>
      <c r="K1399" s="27">
        <v>2.4120436000000002E-3</v>
      </c>
      <c r="L1399" s="27">
        <v>4.0789919999999999E-4</v>
      </c>
      <c r="M1399" s="27">
        <v>1.6378817999999999E-3</v>
      </c>
      <c r="N1399" s="27">
        <v>4.2531490000000002E-4</v>
      </c>
    </row>
    <row r="1400" spans="1:14" ht="22.5" x14ac:dyDescent="0.2">
      <c r="A1400" s="11" t="s">
        <v>1314</v>
      </c>
      <c r="B1400" s="9" t="s">
        <v>4936</v>
      </c>
      <c r="C1400" s="25">
        <v>1802</v>
      </c>
      <c r="D1400" s="26">
        <v>3672626.8701999998</v>
      </c>
      <c r="E1400" s="27">
        <v>2.3933011300000001E-2</v>
      </c>
      <c r="F1400" s="27">
        <v>2.2465437800000002E-2</v>
      </c>
      <c r="G1400" s="27">
        <v>1.4353282999999999E-3</v>
      </c>
      <c r="H1400" s="27">
        <v>2.1509044599999999E-2</v>
      </c>
      <c r="I1400" s="27">
        <v>1.52112676E-2</v>
      </c>
      <c r="J1400" s="27">
        <v>6.2034152000000004E-3</v>
      </c>
      <c r="K1400" s="27">
        <v>1.6040680000000001E-4</v>
      </c>
      <c r="L1400" s="27">
        <v>1.2390599999999999E-4</v>
      </c>
      <c r="M1400" s="27">
        <v>1.6115880000000001E-4</v>
      </c>
      <c r="N1400" s="27">
        <v>1.3213090000000001E-4</v>
      </c>
    </row>
    <row r="1401" spans="1:14" ht="22.5" x14ac:dyDescent="0.2">
      <c r="A1401" s="11" t="s">
        <v>1315</v>
      </c>
      <c r="B1401" s="9" t="s">
        <v>4937</v>
      </c>
      <c r="C1401" s="25">
        <v>683</v>
      </c>
      <c r="D1401" s="26">
        <v>2010729.9680000001</v>
      </c>
      <c r="E1401" s="27">
        <v>1.72114305E-2</v>
      </c>
      <c r="F1401" s="27">
        <v>1.4354067E-2</v>
      </c>
      <c r="G1401" s="27">
        <v>2.8169292000000002E-3</v>
      </c>
      <c r="H1401" s="27">
        <v>8.6597849399999996E-2</v>
      </c>
      <c r="I1401" s="27">
        <v>7.38993711E-2</v>
      </c>
      <c r="J1401" s="27">
        <v>1.18246445E-2</v>
      </c>
      <c r="K1401" s="27">
        <v>2.7922670000000001E-4</v>
      </c>
      <c r="L1401" s="27">
        <v>2.5676079999999998E-4</v>
      </c>
      <c r="M1401" s="27">
        <v>6.1082999999999998E-5</v>
      </c>
      <c r="N1401" s="27">
        <v>7.2340499999999996E-5</v>
      </c>
    </row>
    <row r="1402" spans="1:14" ht="22.5" x14ac:dyDescent="0.2">
      <c r="A1402" s="11" t="s">
        <v>1316</v>
      </c>
      <c r="B1402" s="9" t="s">
        <v>4938</v>
      </c>
      <c r="C1402" s="25">
        <v>111</v>
      </c>
      <c r="D1402" s="26">
        <v>496628.03820000001</v>
      </c>
      <c r="E1402" s="27">
        <v>9.1714960600000006E-2</v>
      </c>
      <c r="F1402" s="27">
        <v>8.1632653099999994E-2</v>
      </c>
      <c r="G1402" s="27">
        <v>9.3213785999999993E-3</v>
      </c>
      <c r="H1402" s="27">
        <v>4.1657382899999998E-2</v>
      </c>
      <c r="I1402" s="27">
        <v>4.7169811300000003E-2</v>
      </c>
      <c r="J1402" s="27">
        <v>-5.2641210000000001E-3</v>
      </c>
      <c r="K1402" s="27">
        <v>2.9705000000000001E-5</v>
      </c>
      <c r="L1402" s="27">
        <v>3.1822600000000003E-5</v>
      </c>
      <c r="M1402" s="27">
        <v>9.9270983999999995E-6</v>
      </c>
      <c r="N1402" s="27">
        <v>1.7867300000000001E-5</v>
      </c>
    </row>
    <row r="1403" spans="1:14" ht="22.5" x14ac:dyDescent="0.2">
      <c r="A1403" s="11" t="s">
        <v>1317</v>
      </c>
      <c r="B1403" s="9" t="s">
        <v>4939</v>
      </c>
      <c r="C1403" s="25">
        <v>7</v>
      </c>
      <c r="D1403" s="26">
        <v>52886.1296</v>
      </c>
      <c r="E1403" s="27">
        <v>0.214</v>
      </c>
      <c r="F1403" s="27">
        <v>0.2</v>
      </c>
      <c r="G1403" s="27">
        <v>1.16666667E-2</v>
      </c>
      <c r="H1403" s="27">
        <v>0.23887973639999999</v>
      </c>
      <c r="I1403" s="27">
        <v>0.16666666669999999</v>
      </c>
      <c r="J1403" s="27">
        <v>6.1896916900000001E-2</v>
      </c>
      <c r="K1403" s="27">
        <v>5.9409939999999998E-6</v>
      </c>
      <c r="L1403" s="27">
        <v>1.6339100000000001E-5</v>
      </c>
      <c r="M1403" s="27">
        <v>6.2603322999999997E-7</v>
      </c>
      <c r="N1403" s="27">
        <v>1.9026955E-6</v>
      </c>
    </row>
    <row r="1404" spans="1:14" ht="22.5" x14ac:dyDescent="0.2">
      <c r="A1404" s="11" t="s">
        <v>1318</v>
      </c>
      <c r="B1404" s="9" t="s">
        <v>4940</v>
      </c>
      <c r="C1404" s="25">
        <v>1373</v>
      </c>
      <c r="D1404" s="26">
        <v>825274.91760000004</v>
      </c>
      <c r="E1404" s="27">
        <v>-0.109209704</v>
      </c>
      <c r="F1404" s="27">
        <v>-0.11154345</v>
      </c>
      <c r="G1404" s="27">
        <v>2.6267424000000002E-3</v>
      </c>
      <c r="H1404" s="27">
        <v>3.7676383999999999E-3</v>
      </c>
      <c r="I1404" s="27">
        <v>2.189781E-3</v>
      </c>
      <c r="J1404" s="27">
        <v>1.5744098E-3</v>
      </c>
      <c r="K1404" s="27">
        <v>1.7822999999999999E-5</v>
      </c>
      <c r="L1404" s="27">
        <v>4.9633105E-6</v>
      </c>
      <c r="M1404" s="27">
        <v>1.2279190000000001E-4</v>
      </c>
      <c r="N1404" s="27">
        <v>2.9691100000000001E-5</v>
      </c>
    </row>
    <row r="1405" spans="1:14" ht="33.75" x14ac:dyDescent="0.2">
      <c r="A1405" s="11" t="s">
        <v>1319</v>
      </c>
      <c r="B1405" s="9" t="s">
        <v>4941</v>
      </c>
      <c r="C1405" s="25">
        <v>2216</v>
      </c>
      <c r="D1405" s="26">
        <v>7760494.9011000004</v>
      </c>
      <c r="E1405" s="27">
        <v>-2.7400529E-2</v>
      </c>
      <c r="F1405" s="27">
        <v>-2.4702249999999999E-2</v>
      </c>
      <c r="G1405" s="27">
        <v>-2.7666209999999999E-3</v>
      </c>
      <c r="H1405" s="27">
        <v>2.2231086999999999E-3</v>
      </c>
      <c r="I1405" s="27">
        <v>2.2614202000000002E-3</v>
      </c>
      <c r="J1405" s="27">
        <v>-3.8225000000000001E-5</v>
      </c>
      <c r="K1405" s="27">
        <v>2.9705000000000001E-5</v>
      </c>
      <c r="L1405" s="27">
        <v>2.7581800000000001E-5</v>
      </c>
      <c r="M1405" s="27">
        <v>1.981842E-4</v>
      </c>
      <c r="N1405" s="27">
        <v>2.7920100000000003E-4</v>
      </c>
    </row>
    <row r="1406" spans="1:14" ht="33.75" x14ac:dyDescent="0.2">
      <c r="A1406" s="11" t="s">
        <v>1320</v>
      </c>
      <c r="B1406" s="9" t="s">
        <v>4942</v>
      </c>
      <c r="C1406" s="25">
        <v>1570</v>
      </c>
      <c r="D1406" s="26">
        <v>8235882.0675999997</v>
      </c>
      <c r="E1406" s="27">
        <v>5.62564511E-2</v>
      </c>
      <c r="F1406" s="27">
        <v>5.7412790700000001E-2</v>
      </c>
      <c r="G1406" s="27">
        <v>-1.0935560000000001E-3</v>
      </c>
      <c r="H1406" s="27">
        <v>7.6526022099999993E-2</v>
      </c>
      <c r="I1406" s="27">
        <v>7.9037800699999994E-2</v>
      </c>
      <c r="J1406" s="27">
        <v>-2.3277950000000001E-3</v>
      </c>
      <c r="K1406" s="27">
        <v>6.8321430000000002E-4</v>
      </c>
      <c r="L1406" s="27">
        <v>9.380619E-4</v>
      </c>
      <c r="M1406" s="27">
        <v>1.4041030000000001E-4</v>
      </c>
      <c r="N1406" s="27">
        <v>2.9630409999999998E-4</v>
      </c>
    </row>
    <row r="1407" spans="1:14" ht="33.75" x14ac:dyDescent="0.2">
      <c r="A1407" s="11" t="s">
        <v>1321</v>
      </c>
      <c r="B1407" s="9" t="s">
        <v>4943</v>
      </c>
      <c r="C1407" s="25">
        <v>3045</v>
      </c>
      <c r="D1407" s="26">
        <v>22389309.07</v>
      </c>
      <c r="E1407" s="27">
        <v>3.4640729600000003E-2</v>
      </c>
      <c r="F1407" s="27">
        <v>3.2870708499999998E-2</v>
      </c>
      <c r="G1407" s="27">
        <v>1.7136909E-3</v>
      </c>
      <c r="H1407" s="27">
        <v>7.9442657799999997E-2</v>
      </c>
      <c r="I1407" s="27">
        <v>7.6732673299999998E-2</v>
      </c>
      <c r="J1407" s="27">
        <v>2.5168591999999998E-3</v>
      </c>
      <c r="K1407" s="27">
        <v>1.2891956999999999E-3</v>
      </c>
      <c r="L1407" s="27">
        <v>2.6401685000000002E-3</v>
      </c>
      <c r="M1407" s="27">
        <v>2.7232450000000001E-4</v>
      </c>
      <c r="N1407" s="27">
        <v>8.0550490000000005E-4</v>
      </c>
    </row>
    <row r="1408" spans="1:14" ht="33.75" x14ac:dyDescent="0.2">
      <c r="A1408" s="11" t="s">
        <v>1322</v>
      </c>
      <c r="B1408" s="9" t="s">
        <v>4944</v>
      </c>
      <c r="C1408" s="25">
        <v>1958</v>
      </c>
      <c r="D1408" s="26">
        <v>21560765.719999999</v>
      </c>
      <c r="E1408" s="27">
        <v>0.19040841019999999</v>
      </c>
      <c r="F1408" s="27">
        <v>0.17180616739999999</v>
      </c>
      <c r="G1408" s="27">
        <v>1.5874846299999999E-2</v>
      </c>
      <c r="H1408" s="27">
        <v>5.0918995799999998E-2</v>
      </c>
      <c r="I1408" s="27">
        <v>5.1557465099999998E-2</v>
      </c>
      <c r="J1408" s="27">
        <v>-6.0716500000000001E-4</v>
      </c>
      <c r="K1408" s="27">
        <v>5.7033539999999997E-4</v>
      </c>
      <c r="L1408" s="27">
        <v>1.6738307000000001E-3</v>
      </c>
      <c r="M1408" s="27">
        <v>1.751104E-4</v>
      </c>
      <c r="N1408" s="27">
        <v>7.7569620000000005E-4</v>
      </c>
    </row>
    <row r="1409" spans="1:14" ht="33.75" x14ac:dyDescent="0.2">
      <c r="A1409" s="11" t="s">
        <v>1323</v>
      </c>
      <c r="B1409" s="9" t="s">
        <v>4945</v>
      </c>
      <c r="C1409" s="25">
        <v>1631</v>
      </c>
      <c r="D1409" s="26">
        <v>878803.8652</v>
      </c>
      <c r="E1409" s="27">
        <v>5.4581185000000003E-3</v>
      </c>
      <c r="F1409" s="27">
        <v>6.2421973000000002E-3</v>
      </c>
      <c r="G1409" s="27">
        <v>-7.7921499999999999E-4</v>
      </c>
      <c r="H1409" s="27">
        <v>1.51007109E-2</v>
      </c>
      <c r="I1409" s="27">
        <v>1.1786600499999999E-2</v>
      </c>
      <c r="J1409" s="27">
        <v>3.2755034000000001E-3</v>
      </c>
      <c r="K1409" s="27">
        <v>1.1287889999999999E-4</v>
      </c>
      <c r="L1409" s="27">
        <v>2.0946800000000001E-5</v>
      </c>
      <c r="M1409" s="27">
        <v>1.4586570000000001E-4</v>
      </c>
      <c r="N1409" s="27">
        <v>3.1616899999999999E-5</v>
      </c>
    </row>
    <row r="1410" spans="1:14" x14ac:dyDescent="0.2">
      <c r="A1410" s="11" t="s">
        <v>1324</v>
      </c>
      <c r="B1410" s="9" t="s">
        <v>4946</v>
      </c>
      <c r="C1410" s="25">
        <v>573</v>
      </c>
      <c r="D1410" s="26">
        <v>1743920.6749</v>
      </c>
      <c r="E1410" s="27">
        <v>0.10447106439999999</v>
      </c>
      <c r="F1410" s="27">
        <v>9.4049904000000004E-2</v>
      </c>
      <c r="G1410" s="27">
        <v>9.5253062999999995E-3</v>
      </c>
      <c r="H1410" s="27">
        <v>3.606485E-3</v>
      </c>
      <c r="I1410" s="27">
        <v>5.2631579E-3</v>
      </c>
      <c r="J1410" s="27">
        <v>-1.647999E-3</v>
      </c>
      <c r="K1410" s="27">
        <v>1.7822999999999999E-5</v>
      </c>
      <c r="L1410" s="27">
        <v>1.00412E-5</v>
      </c>
      <c r="M1410" s="27">
        <v>5.1245300000000002E-5</v>
      </c>
      <c r="N1410" s="27">
        <v>6.2741400000000002E-5</v>
      </c>
    </row>
    <row r="1411" spans="1:14" x14ac:dyDescent="0.2">
      <c r="A1411" s="11" t="s">
        <v>1325</v>
      </c>
      <c r="B1411" s="9" t="s">
        <v>4947</v>
      </c>
      <c r="C1411" s="25">
        <v>471</v>
      </c>
      <c r="D1411" s="26">
        <v>2336803.4130000002</v>
      </c>
      <c r="E1411" s="27">
        <v>-1.995026E-3</v>
      </c>
      <c r="F1411" s="27">
        <v>-7.058824E-3</v>
      </c>
      <c r="G1411" s="27">
        <v>5.0997962000000003E-3</v>
      </c>
      <c r="H1411" s="27">
        <v>0.1133865629</v>
      </c>
      <c r="I1411" s="27">
        <v>0.1161137441</v>
      </c>
      <c r="J1411" s="27">
        <v>-2.443462E-3</v>
      </c>
      <c r="K1411" s="27">
        <v>2.9110870000000001E-4</v>
      </c>
      <c r="L1411" s="27">
        <v>3.8130679999999999E-4</v>
      </c>
      <c r="M1411" s="27">
        <v>4.2123100000000003E-5</v>
      </c>
      <c r="N1411" s="27">
        <v>8.4071699999999997E-5</v>
      </c>
    </row>
    <row r="1412" spans="1:14" x14ac:dyDescent="0.2">
      <c r="A1412" s="11" t="s">
        <v>1326</v>
      </c>
      <c r="B1412" s="9" t="s">
        <v>4948</v>
      </c>
      <c r="C1412" s="25">
        <v>951</v>
      </c>
      <c r="D1412" s="26">
        <v>5910078.2583999997</v>
      </c>
      <c r="E1412" s="27">
        <v>0.24495431570000001</v>
      </c>
      <c r="F1412" s="27">
        <v>0.24684431979999999</v>
      </c>
      <c r="G1412" s="27">
        <v>-1.5158299999999999E-3</v>
      </c>
      <c r="H1412" s="27">
        <v>7.7952233199999998E-2</v>
      </c>
      <c r="I1412" s="27">
        <v>6.9741282299999999E-2</v>
      </c>
      <c r="J1412" s="27">
        <v>7.6756417999999998E-3</v>
      </c>
      <c r="K1412" s="27">
        <v>3.6834159999999999E-4</v>
      </c>
      <c r="L1412" s="27">
        <v>6.8479260000000003E-4</v>
      </c>
      <c r="M1412" s="27">
        <v>8.5051100000000003E-5</v>
      </c>
      <c r="N1412" s="27">
        <v>2.126281E-4</v>
      </c>
    </row>
    <row r="1413" spans="1:14" x14ac:dyDescent="0.2">
      <c r="A1413" s="11" t="s">
        <v>1327</v>
      </c>
      <c r="B1413" s="9" t="s">
        <v>4949</v>
      </c>
      <c r="C1413" s="25">
        <v>564</v>
      </c>
      <c r="D1413" s="26">
        <v>4866563.0125000002</v>
      </c>
      <c r="E1413" s="27">
        <v>4.2616888200000001E-2</v>
      </c>
      <c r="F1413" s="27">
        <v>3.2921810699999998E-2</v>
      </c>
      <c r="G1413" s="27">
        <v>9.3860709999999993E-3</v>
      </c>
      <c r="H1413" s="27">
        <v>0.157696963</v>
      </c>
      <c r="I1413" s="27">
        <v>0.1235059761</v>
      </c>
      <c r="J1413" s="27">
        <v>3.0432403199999999E-2</v>
      </c>
      <c r="K1413" s="27">
        <v>3.6834159999999999E-4</v>
      </c>
      <c r="L1413" s="27">
        <v>1.0621541999999999E-3</v>
      </c>
      <c r="M1413" s="27">
        <v>5.0440399999999999E-5</v>
      </c>
      <c r="N1413" s="27">
        <v>1.7508540000000001E-4</v>
      </c>
    </row>
    <row r="1414" spans="1:14" ht="22.5" x14ac:dyDescent="0.2">
      <c r="A1414" s="11" t="s">
        <v>1328</v>
      </c>
      <c r="B1414" s="9" t="s">
        <v>4950</v>
      </c>
      <c r="C1414" s="25">
        <v>1126</v>
      </c>
      <c r="D1414" s="26">
        <v>491327.75160000002</v>
      </c>
      <c r="E1414" s="27">
        <v>8.5638839300000005E-2</v>
      </c>
      <c r="F1414" s="27">
        <v>8.4178499000000004E-2</v>
      </c>
      <c r="G1414" s="27">
        <v>1.3469555999999999E-3</v>
      </c>
      <c r="H1414" s="27">
        <v>5.0367436600000003E-2</v>
      </c>
      <c r="I1414" s="27">
        <v>5.3320860599999999E-2</v>
      </c>
      <c r="J1414" s="27">
        <v>-2.803917E-3</v>
      </c>
      <c r="K1414" s="27">
        <v>3.3863669999999998E-4</v>
      </c>
      <c r="L1414" s="27">
        <v>3.7750000000000003E-5</v>
      </c>
      <c r="M1414" s="27">
        <v>1.0070190000000001E-4</v>
      </c>
      <c r="N1414" s="27">
        <v>1.7676599999999999E-5</v>
      </c>
    </row>
    <row r="1415" spans="1:14" ht="22.5" x14ac:dyDescent="0.2">
      <c r="A1415" s="11" t="s">
        <v>1329</v>
      </c>
      <c r="B1415" s="9" t="s">
        <v>4951</v>
      </c>
      <c r="C1415" s="25">
        <v>1139</v>
      </c>
      <c r="D1415" s="26">
        <v>1132263.0462</v>
      </c>
      <c r="E1415" s="27">
        <v>-0.171438269</v>
      </c>
      <c r="F1415" s="27">
        <v>-0.171786834</v>
      </c>
      <c r="G1415" s="27">
        <v>4.2086350000000001E-4</v>
      </c>
      <c r="H1415" s="27">
        <v>-0.14020204</v>
      </c>
      <c r="I1415" s="27">
        <v>-0.13777441300000001</v>
      </c>
      <c r="J1415" s="27">
        <v>-2.8155350000000001E-3</v>
      </c>
      <c r="K1415" s="27">
        <v>-1.081261E-3</v>
      </c>
      <c r="L1415" s="27">
        <v>-2.9583000000000002E-4</v>
      </c>
      <c r="M1415" s="27">
        <v>1.018646E-4</v>
      </c>
      <c r="N1415" s="27">
        <v>4.0735699999999997E-5</v>
      </c>
    </row>
    <row r="1416" spans="1:14" ht="22.5" x14ac:dyDescent="0.2">
      <c r="A1416" s="11" t="s">
        <v>1330</v>
      </c>
      <c r="B1416" s="9" t="s">
        <v>4952</v>
      </c>
      <c r="C1416" s="25">
        <v>6</v>
      </c>
      <c r="D1416" s="26">
        <v>12793.966700000001</v>
      </c>
      <c r="E1416" s="27">
        <v>0.1917341075</v>
      </c>
      <c r="F1416" s="27">
        <v>0</v>
      </c>
      <c r="G1416" s="27">
        <v>0.1917341075</v>
      </c>
      <c r="H1416" s="27">
        <v>0.30093494900000001</v>
      </c>
      <c r="I1416" s="27">
        <v>0.5</v>
      </c>
      <c r="J1416" s="27">
        <v>-0.132710034</v>
      </c>
      <c r="K1416" s="27">
        <v>1.1882000000000001E-5</v>
      </c>
      <c r="L1416" s="27">
        <v>4.7419725000000003E-6</v>
      </c>
      <c r="M1416" s="27">
        <v>5.3659992E-7</v>
      </c>
      <c r="N1416" s="27">
        <v>4.6029124999999998E-7</v>
      </c>
    </row>
    <row r="1417" spans="1:14" ht="22.5" x14ac:dyDescent="0.2">
      <c r="A1417" s="11" t="s">
        <v>1331</v>
      </c>
      <c r="B1417" s="9" t="s">
        <v>4953</v>
      </c>
      <c r="C1417" s="25">
        <v>7</v>
      </c>
      <c r="D1417" s="26">
        <v>21108.794600000001</v>
      </c>
      <c r="E1417" s="27">
        <v>-0.591129032</v>
      </c>
      <c r="F1417" s="27">
        <v>-0.58333333300000001</v>
      </c>
      <c r="G1417" s="27">
        <v>-1.8709677000000001E-2</v>
      </c>
      <c r="H1417" s="27">
        <v>0.44181459569999998</v>
      </c>
      <c r="I1417" s="27">
        <v>0.4</v>
      </c>
      <c r="J1417" s="27">
        <v>2.9867568300000001E-2</v>
      </c>
      <c r="K1417" s="27">
        <v>1.1882000000000001E-5</v>
      </c>
      <c r="L1417" s="27">
        <v>1.03641E-5</v>
      </c>
      <c r="M1417" s="27">
        <v>6.2603322999999997E-7</v>
      </c>
      <c r="N1417" s="27">
        <v>7.5943556999999995E-7</v>
      </c>
    </row>
    <row r="1418" spans="1:14" ht="22.5" x14ac:dyDescent="0.2">
      <c r="A1418" s="11" t="s">
        <v>1332</v>
      </c>
      <c r="B1418" s="9" t="s">
        <v>4954</v>
      </c>
      <c r="C1418" s="25">
        <v>4</v>
      </c>
      <c r="D1418" s="26">
        <v>20154.843499999999</v>
      </c>
      <c r="E1418" s="27">
        <v>2</v>
      </c>
      <c r="F1418" s="27">
        <v>2</v>
      </c>
      <c r="G1418" s="27">
        <v>0</v>
      </c>
      <c r="H1418" s="27">
        <v>0.35666666670000002</v>
      </c>
      <c r="I1418" s="27">
        <v>0.33333333329999998</v>
      </c>
      <c r="J1418" s="27">
        <v>1.7500000000000002E-2</v>
      </c>
      <c r="K1418" s="27">
        <v>5.9409939999999998E-6</v>
      </c>
      <c r="L1418" s="27">
        <v>8.4899584999999998E-6</v>
      </c>
      <c r="M1418" s="27">
        <v>3.5773328E-7</v>
      </c>
      <c r="N1418" s="27">
        <v>7.2511506999999998E-7</v>
      </c>
    </row>
    <row r="1419" spans="1:14" ht="22.5" x14ac:dyDescent="0.2">
      <c r="A1419" s="11" t="s">
        <v>1333</v>
      </c>
      <c r="B1419" s="9" t="s">
        <v>4955</v>
      </c>
      <c r="C1419" s="25">
        <v>1539</v>
      </c>
      <c r="D1419" s="26">
        <v>1026742.9893</v>
      </c>
      <c r="E1419" s="27">
        <v>-0.202914024</v>
      </c>
      <c r="F1419" s="27">
        <v>-0.202419355</v>
      </c>
      <c r="G1419" s="27">
        <v>-6.2021199999999998E-4</v>
      </c>
      <c r="H1419" s="27">
        <v>-0.22073505299999999</v>
      </c>
      <c r="I1419" s="27">
        <v>-0.22194135500000001</v>
      </c>
      <c r="J1419" s="27">
        <v>1.5503995E-3</v>
      </c>
      <c r="K1419" s="27">
        <v>-2.6080959999999999E-3</v>
      </c>
      <c r="L1419" s="27">
        <v>-4.6599899999999998E-4</v>
      </c>
      <c r="M1419" s="27">
        <v>1.3763790000000001E-4</v>
      </c>
      <c r="N1419" s="27">
        <v>3.6939300000000001E-5</v>
      </c>
    </row>
    <row r="1420" spans="1:14" x14ac:dyDescent="0.2">
      <c r="A1420" s="11" t="s">
        <v>1334</v>
      </c>
      <c r="B1420" s="9" t="s">
        <v>4956</v>
      </c>
      <c r="C1420" s="25">
        <v>577</v>
      </c>
      <c r="D1420" s="26">
        <v>809084.70570000005</v>
      </c>
      <c r="E1420" s="27">
        <v>-9.7562926999999994E-2</v>
      </c>
      <c r="F1420" s="27">
        <v>-9.4674556000000007E-2</v>
      </c>
      <c r="G1420" s="27">
        <v>-3.190422E-3</v>
      </c>
      <c r="H1420" s="27">
        <v>-7.3526779E-2</v>
      </c>
      <c r="I1420" s="27">
        <v>-5.7189542000000003E-2</v>
      </c>
      <c r="J1420" s="27">
        <v>-1.732823E-2</v>
      </c>
      <c r="K1420" s="27">
        <v>-2.0793499999999999E-4</v>
      </c>
      <c r="L1420" s="27">
        <v>-1.02883E-4</v>
      </c>
      <c r="M1420" s="27">
        <v>5.1603E-5</v>
      </c>
      <c r="N1420" s="27">
        <v>2.9108600000000001E-5</v>
      </c>
    </row>
    <row r="1421" spans="1:14" x14ac:dyDescent="0.2">
      <c r="A1421" s="11" t="s">
        <v>1335</v>
      </c>
      <c r="B1421" s="9" t="s">
        <v>4957</v>
      </c>
      <c r="C1421" s="25">
        <v>233</v>
      </c>
      <c r="D1421" s="26">
        <v>679251.94330000004</v>
      </c>
      <c r="E1421" s="27">
        <v>-5.1685924000000001E-2</v>
      </c>
      <c r="F1421" s="27">
        <v>-2.1367521E-2</v>
      </c>
      <c r="G1421" s="27">
        <v>-3.0980377E-2</v>
      </c>
      <c r="H1421" s="27">
        <v>1.8841619099999998E-2</v>
      </c>
      <c r="I1421" s="27">
        <v>1.7467248899999999E-2</v>
      </c>
      <c r="J1421" s="27">
        <v>1.3507758999999999E-3</v>
      </c>
      <c r="K1421" s="27">
        <v>2.3764000000000002E-5</v>
      </c>
      <c r="L1421" s="27">
        <v>2.0126999999999999E-5</v>
      </c>
      <c r="M1421" s="27">
        <v>2.0837999999999999E-5</v>
      </c>
      <c r="N1421" s="27">
        <v>2.4437600000000001E-5</v>
      </c>
    </row>
    <row r="1422" spans="1:14" x14ac:dyDescent="0.2">
      <c r="A1422" s="11" t="s">
        <v>1336</v>
      </c>
      <c r="B1422" s="9" t="s">
        <v>4958</v>
      </c>
      <c r="C1422" s="25">
        <v>72</v>
      </c>
      <c r="D1422" s="26">
        <v>328594.53279999999</v>
      </c>
      <c r="E1422" s="27">
        <v>0.25242635460000001</v>
      </c>
      <c r="F1422" s="27">
        <v>0.2253521127</v>
      </c>
      <c r="G1422" s="27">
        <v>2.2095071000000001E-2</v>
      </c>
      <c r="H1422" s="27">
        <v>-0.20126786499999999</v>
      </c>
      <c r="I1422" s="27">
        <v>-0.17241379300000001</v>
      </c>
      <c r="J1422" s="27">
        <v>-3.4865337000000003E-2</v>
      </c>
      <c r="K1422" s="27">
        <v>-8.9115000000000003E-5</v>
      </c>
      <c r="L1422" s="27">
        <v>-1.32669E-4</v>
      </c>
      <c r="M1422" s="27">
        <v>6.4391989999999999E-6</v>
      </c>
      <c r="N1422" s="27">
        <v>1.1821899999999999E-5</v>
      </c>
    </row>
    <row r="1423" spans="1:14" x14ac:dyDescent="0.2">
      <c r="A1423" s="11" t="s">
        <v>1337</v>
      </c>
      <c r="B1423" s="9" t="s">
        <v>4959</v>
      </c>
      <c r="C1423" s="25">
        <v>4</v>
      </c>
      <c r="D1423" s="26">
        <v>31207.905299999999</v>
      </c>
      <c r="E1423" s="27">
        <v>-0.464763604</v>
      </c>
      <c r="F1423" s="27">
        <v>-0.45454545499999999</v>
      </c>
      <c r="G1423" s="27">
        <v>-1.8733274000000001E-2</v>
      </c>
      <c r="H1423" s="27">
        <v>-0.32166666700000002</v>
      </c>
      <c r="I1423" s="27">
        <v>-0.33333333300000001</v>
      </c>
      <c r="J1423" s="27">
        <v>1.7500000000000002E-2</v>
      </c>
      <c r="K1423" s="27">
        <v>-1.1882000000000001E-5</v>
      </c>
      <c r="L1423" s="27">
        <v>-2.3711999999999999E-5</v>
      </c>
      <c r="M1423" s="27">
        <v>3.5773328E-7</v>
      </c>
      <c r="N1423" s="27">
        <v>1.1227733999999999E-6</v>
      </c>
    </row>
    <row r="1424" spans="1:14" x14ac:dyDescent="0.2">
      <c r="A1424" s="11" t="s">
        <v>1338</v>
      </c>
      <c r="B1424" s="9" t="s">
        <v>4960</v>
      </c>
      <c r="C1424" s="25">
        <v>414</v>
      </c>
      <c r="D1424" s="26">
        <v>180802.2</v>
      </c>
      <c r="E1424" s="27">
        <v>-8.3351539000000002E-2</v>
      </c>
      <c r="F1424" s="27">
        <v>-8.6383602000000004E-2</v>
      </c>
      <c r="G1424" s="27">
        <v>3.3187485E-3</v>
      </c>
      <c r="H1424" s="27">
        <v>-0.33625154899999998</v>
      </c>
      <c r="I1424" s="27">
        <v>-0.33653846199999998</v>
      </c>
      <c r="J1424" s="27">
        <v>4.324477E-4</v>
      </c>
      <c r="K1424" s="27">
        <v>-1.247609E-3</v>
      </c>
      <c r="L1424" s="27">
        <v>-1.4675800000000001E-4</v>
      </c>
      <c r="M1424" s="27">
        <v>3.70254E-5</v>
      </c>
      <c r="N1424" s="27">
        <v>6.5047590000000003E-6</v>
      </c>
    </row>
    <row r="1425" spans="1:14" ht="22.5" x14ac:dyDescent="0.2">
      <c r="A1425" s="11" t="s">
        <v>1339</v>
      </c>
      <c r="B1425" s="9" t="s">
        <v>4961</v>
      </c>
      <c r="C1425" s="25">
        <v>22602</v>
      </c>
      <c r="D1425" s="26">
        <v>15092611.838</v>
      </c>
      <c r="E1425" s="27">
        <v>8.6533399499999997E-2</v>
      </c>
      <c r="F1425" s="27">
        <v>8.43326509E-2</v>
      </c>
      <c r="G1425" s="27">
        <v>2.0295880000000001E-3</v>
      </c>
      <c r="H1425" s="27">
        <v>1.55637208E-2</v>
      </c>
      <c r="I1425" s="27">
        <v>1.6094227700000002E-2</v>
      </c>
      <c r="J1425" s="27">
        <v>-5.2210400000000001E-4</v>
      </c>
      <c r="K1425" s="27">
        <v>2.1268759000000002E-3</v>
      </c>
      <c r="L1425" s="27">
        <v>3.7060169999999999E-4</v>
      </c>
      <c r="M1425" s="27">
        <v>2.0213719E-3</v>
      </c>
      <c r="N1425" s="27">
        <v>5.4299009999999996E-4</v>
      </c>
    </row>
    <row r="1426" spans="1:14" ht="22.5" x14ac:dyDescent="0.2">
      <c r="A1426" s="11" t="s">
        <v>1340</v>
      </c>
      <c r="B1426" s="9" t="s">
        <v>4962</v>
      </c>
      <c r="C1426" s="25">
        <v>5968</v>
      </c>
      <c r="D1426" s="26">
        <v>3373095.5627000001</v>
      </c>
      <c r="E1426" s="27">
        <v>4.89651173E-2</v>
      </c>
      <c r="F1426" s="27">
        <v>5.0549450500000002E-2</v>
      </c>
      <c r="G1426" s="27">
        <v>-1.5081000000000001E-3</v>
      </c>
      <c r="H1426" s="27">
        <v>4.05000524E-2</v>
      </c>
      <c r="I1426" s="27">
        <v>4.0446304000000002E-2</v>
      </c>
      <c r="J1426" s="27">
        <v>5.1658900000000001E-5</v>
      </c>
      <c r="K1426" s="27">
        <v>1.3783106E-3</v>
      </c>
      <c r="L1426" s="27">
        <v>2.103676E-4</v>
      </c>
      <c r="M1426" s="27">
        <v>5.3373799999999996E-4</v>
      </c>
      <c r="N1426" s="27">
        <v>1.2135460000000001E-4</v>
      </c>
    </row>
    <row r="1427" spans="1:14" ht="22.5" x14ac:dyDescent="0.2">
      <c r="A1427" s="11" t="s">
        <v>1341</v>
      </c>
      <c r="B1427" s="9" t="s">
        <v>4963</v>
      </c>
      <c r="C1427" s="25">
        <v>14683</v>
      </c>
      <c r="D1427" s="26">
        <v>24035715.234999999</v>
      </c>
      <c r="E1427" s="27">
        <v>1.80508284E-2</v>
      </c>
      <c r="F1427" s="27">
        <v>1.73065736E-2</v>
      </c>
      <c r="G1427" s="27">
        <v>7.3159340000000003E-4</v>
      </c>
      <c r="H1427" s="27">
        <v>2.34329325E-2</v>
      </c>
      <c r="I1427" s="27">
        <v>4.9535382400000001E-2</v>
      </c>
      <c r="J1427" s="27">
        <v>-2.4870481E-2</v>
      </c>
      <c r="K1427" s="27">
        <v>4.1171089000000003E-3</v>
      </c>
      <c r="L1427" s="27">
        <v>8.8178170000000001E-4</v>
      </c>
      <c r="M1427" s="27">
        <v>1.3131493999999999E-3</v>
      </c>
      <c r="N1427" s="27">
        <v>8.6473799999999999E-4</v>
      </c>
    </row>
    <row r="1428" spans="1:14" ht="22.5" x14ac:dyDescent="0.2">
      <c r="A1428" s="11" t="s">
        <v>1342</v>
      </c>
      <c r="B1428" s="9" t="s">
        <v>4964</v>
      </c>
      <c r="C1428" s="25">
        <v>4764</v>
      </c>
      <c r="D1428" s="26">
        <v>6007147.4058999997</v>
      </c>
      <c r="E1428" s="27">
        <v>-9.1577632000000006E-2</v>
      </c>
      <c r="F1428" s="27">
        <v>-7.7373089000000006E-2</v>
      </c>
      <c r="G1428" s="27">
        <v>-1.5395761000000001E-2</v>
      </c>
      <c r="H1428" s="27">
        <v>-3.0365241000000001E-2</v>
      </c>
      <c r="I1428" s="27">
        <v>-2.5567600999999999E-2</v>
      </c>
      <c r="J1428" s="27">
        <v>-4.923523E-3</v>
      </c>
      <c r="K1428" s="27">
        <v>-7.42624E-4</v>
      </c>
      <c r="L1428" s="27">
        <v>-3.0142100000000001E-4</v>
      </c>
      <c r="M1428" s="27">
        <v>4.2606030000000002E-4</v>
      </c>
      <c r="N1428" s="27">
        <v>2.1612040000000001E-4</v>
      </c>
    </row>
    <row r="1429" spans="1:14" ht="22.5" x14ac:dyDescent="0.2">
      <c r="A1429" s="11" t="s">
        <v>1343</v>
      </c>
      <c r="B1429" s="9" t="s">
        <v>4965</v>
      </c>
      <c r="C1429" s="25">
        <v>2869</v>
      </c>
      <c r="D1429" s="26">
        <v>7388182.4648000002</v>
      </c>
      <c r="E1429" s="27">
        <v>2.9788157400000001E-2</v>
      </c>
      <c r="F1429" s="27">
        <v>3.7105069800000001E-2</v>
      </c>
      <c r="G1429" s="27">
        <v>-7.0551310000000001E-3</v>
      </c>
      <c r="H1429" s="27">
        <v>1.20156755E-2</v>
      </c>
      <c r="I1429" s="27">
        <v>1.62947219E-2</v>
      </c>
      <c r="J1429" s="27">
        <v>-4.2104389999999998E-3</v>
      </c>
      <c r="K1429" s="27">
        <v>2.7328569999999998E-4</v>
      </c>
      <c r="L1429" s="27">
        <v>1.405515E-4</v>
      </c>
      <c r="M1429" s="27">
        <v>2.5658419999999998E-4</v>
      </c>
      <c r="N1429" s="27">
        <v>2.6580620000000001E-4</v>
      </c>
    </row>
    <row r="1430" spans="1:14" ht="22.5" x14ac:dyDescent="0.2">
      <c r="A1430" s="11" t="s">
        <v>1344</v>
      </c>
      <c r="B1430" s="9" t="s">
        <v>4966</v>
      </c>
      <c r="C1430" s="25">
        <v>2599</v>
      </c>
      <c r="D1430" s="26">
        <v>10406011.146</v>
      </c>
      <c r="E1430" s="27">
        <v>7.8670757199999997E-2</v>
      </c>
      <c r="F1430" s="27">
        <v>8.4572490700000003E-2</v>
      </c>
      <c r="G1430" s="27">
        <v>-5.44153E-3</v>
      </c>
      <c r="H1430" s="27">
        <v>0.11534867</v>
      </c>
      <c r="I1430" s="27">
        <v>0.1135389889</v>
      </c>
      <c r="J1430" s="27">
        <v>1.6251619000000001E-3</v>
      </c>
      <c r="K1430" s="27">
        <v>1.5743634E-3</v>
      </c>
      <c r="L1430" s="27">
        <v>1.7243403999999999E-3</v>
      </c>
      <c r="M1430" s="27">
        <v>2.3243720000000001E-4</v>
      </c>
      <c r="N1430" s="27">
        <v>3.7437929999999998E-4</v>
      </c>
    </row>
    <row r="1431" spans="1:14" ht="22.5" x14ac:dyDescent="0.2">
      <c r="A1431" s="11" t="s">
        <v>1345</v>
      </c>
      <c r="B1431" s="9" t="s">
        <v>4967</v>
      </c>
      <c r="C1431" s="25">
        <v>219</v>
      </c>
      <c r="D1431" s="26">
        <v>1524837.8748999999</v>
      </c>
      <c r="E1431" s="27">
        <v>0.1341918251</v>
      </c>
      <c r="F1431" s="27">
        <v>0.1237623762</v>
      </c>
      <c r="G1431" s="27">
        <v>9.2808310999999994E-3</v>
      </c>
      <c r="H1431" s="27">
        <v>-3.7007320000000003E-2</v>
      </c>
      <c r="I1431" s="27">
        <v>-3.5242291000000002E-2</v>
      </c>
      <c r="J1431" s="27">
        <v>-1.8295049999999999E-3</v>
      </c>
      <c r="K1431" s="27">
        <v>-4.7528000000000003E-5</v>
      </c>
      <c r="L1431" s="27">
        <v>-9.3890999999999999E-5</v>
      </c>
      <c r="M1431" s="27">
        <v>1.9585900000000002E-5</v>
      </c>
      <c r="N1431" s="27">
        <v>5.4859399999999999E-5</v>
      </c>
    </row>
    <row r="1432" spans="1:14" ht="22.5" x14ac:dyDescent="0.2">
      <c r="A1432" s="11" t="s">
        <v>1346</v>
      </c>
      <c r="B1432" s="9" t="s">
        <v>4968</v>
      </c>
      <c r="C1432" s="25">
        <v>8709</v>
      </c>
      <c r="D1432" s="26">
        <v>5682846.4192000004</v>
      </c>
      <c r="E1432" s="27">
        <v>-3.8816469999999998E-3</v>
      </c>
      <c r="F1432" s="27">
        <v>-2.0519010000000001E-3</v>
      </c>
      <c r="G1432" s="27">
        <v>-1.8335090000000001E-3</v>
      </c>
      <c r="H1432" s="27">
        <v>5.4286367799999999E-2</v>
      </c>
      <c r="I1432" s="27">
        <v>5.3338171300000001E-2</v>
      </c>
      <c r="J1432" s="27">
        <v>9.0018249999999998E-4</v>
      </c>
      <c r="K1432" s="27">
        <v>2.6199783999999999E-3</v>
      </c>
      <c r="L1432" s="27">
        <v>4.68851E-4</v>
      </c>
      <c r="M1432" s="27">
        <v>7.7887479999999999E-4</v>
      </c>
      <c r="N1432" s="27">
        <v>2.04453E-4</v>
      </c>
    </row>
    <row r="1433" spans="1:14" x14ac:dyDescent="0.2">
      <c r="A1433" s="11" t="s">
        <v>1347</v>
      </c>
      <c r="B1433" s="9" t="s">
        <v>4969</v>
      </c>
      <c r="C1433" s="25">
        <v>485</v>
      </c>
      <c r="D1433" s="26">
        <v>648799.62100000004</v>
      </c>
      <c r="E1433" s="27">
        <v>8.3725338999999996E-3</v>
      </c>
      <c r="F1433" s="27">
        <v>0</v>
      </c>
      <c r="G1433" s="27">
        <v>8.3725338999999996E-3</v>
      </c>
      <c r="H1433" s="27">
        <v>-9.4499143999999993E-2</v>
      </c>
      <c r="I1433" s="27">
        <v>-7.2657743999999996E-2</v>
      </c>
      <c r="J1433" s="27">
        <v>-2.3552685E-2</v>
      </c>
      <c r="K1433" s="27">
        <v>-2.25758E-4</v>
      </c>
      <c r="L1433" s="27">
        <v>-1.08489E-4</v>
      </c>
      <c r="M1433" s="27">
        <v>4.3375199999999998E-5</v>
      </c>
      <c r="N1433" s="27">
        <v>2.3342000000000001E-5</v>
      </c>
    </row>
    <row r="1434" spans="1:14" x14ac:dyDescent="0.2">
      <c r="A1434" s="11" t="s">
        <v>1348</v>
      </c>
      <c r="B1434" s="9" t="s">
        <v>4970</v>
      </c>
      <c r="C1434" s="25">
        <v>85</v>
      </c>
      <c r="D1434" s="26">
        <v>244933.52439999999</v>
      </c>
      <c r="E1434" s="27">
        <v>0.36192616830000002</v>
      </c>
      <c r="F1434" s="27">
        <v>0.36842105260000002</v>
      </c>
      <c r="G1434" s="27">
        <v>-4.7462620000000002E-3</v>
      </c>
      <c r="H1434" s="27">
        <v>-0.195646285</v>
      </c>
      <c r="I1434" s="27">
        <v>-0.182692308</v>
      </c>
      <c r="J1434" s="27">
        <v>-1.5849572999999999E-2</v>
      </c>
      <c r="K1434" s="27">
        <v>-1.12879E-4</v>
      </c>
      <c r="L1434" s="27">
        <v>-9.5457000000000004E-5</v>
      </c>
      <c r="M1434" s="27">
        <v>7.6018320999999998E-6</v>
      </c>
      <c r="N1434" s="27">
        <v>8.8120251999999996E-6</v>
      </c>
    </row>
    <row r="1435" spans="1:14" x14ac:dyDescent="0.2">
      <c r="A1435" s="11" t="s">
        <v>1349</v>
      </c>
      <c r="B1435" s="9" t="s">
        <v>4971</v>
      </c>
      <c r="C1435" s="25">
        <v>56</v>
      </c>
      <c r="D1435" s="26">
        <v>253944.53599999999</v>
      </c>
      <c r="E1435" s="27">
        <v>2.4668253999999999E-3</v>
      </c>
      <c r="F1435" s="27">
        <v>0</v>
      </c>
      <c r="G1435" s="27">
        <v>2.4668253999999999E-3</v>
      </c>
      <c r="H1435" s="27">
        <v>-2.3690757999999999E-2</v>
      </c>
      <c r="I1435" s="27">
        <v>-8.1967212999999997E-2</v>
      </c>
      <c r="J1435" s="27">
        <v>6.3479709800000006E-2</v>
      </c>
      <c r="K1435" s="27">
        <v>-2.9705000000000001E-5</v>
      </c>
      <c r="L1435" s="27">
        <v>-9.8734109999999994E-6</v>
      </c>
      <c r="M1435" s="27">
        <v>5.0082659000000004E-6</v>
      </c>
      <c r="N1435" s="27">
        <v>9.1362162999999993E-6</v>
      </c>
    </row>
    <row r="1436" spans="1:14" x14ac:dyDescent="0.2">
      <c r="A1436" s="11" t="s">
        <v>1350</v>
      </c>
      <c r="B1436" s="9" t="s">
        <v>4972</v>
      </c>
      <c r="C1436" s="25">
        <v>11</v>
      </c>
      <c r="D1436" s="26">
        <v>74386.289999999994</v>
      </c>
      <c r="E1436" s="27">
        <v>-0.50576606300000004</v>
      </c>
      <c r="F1436" s="27">
        <v>-0.5</v>
      </c>
      <c r="G1436" s="27">
        <v>-1.1532125000000001E-2</v>
      </c>
      <c r="H1436" s="27">
        <v>2.6666666666999999</v>
      </c>
      <c r="I1436" s="27">
        <v>2.6666666666999999</v>
      </c>
      <c r="J1436" s="27">
        <v>0</v>
      </c>
      <c r="K1436" s="27">
        <v>4.7528000000000003E-5</v>
      </c>
      <c r="L1436" s="27">
        <v>8.6681599999999994E-5</v>
      </c>
      <c r="M1436" s="27">
        <v>9.8376651000000007E-7</v>
      </c>
      <c r="N1436" s="27">
        <v>2.6762112999999998E-6</v>
      </c>
    </row>
    <row r="1437" spans="1:14" ht="22.5" x14ac:dyDescent="0.2">
      <c r="A1437" s="11" t="s">
        <v>1351</v>
      </c>
      <c r="B1437" s="9" t="s">
        <v>4973</v>
      </c>
      <c r="C1437" s="25">
        <v>1907</v>
      </c>
      <c r="D1437" s="26">
        <v>1351837.0233</v>
      </c>
      <c r="E1437" s="27">
        <v>6.2391055000000001E-2</v>
      </c>
      <c r="F1437" s="27">
        <v>6.2137049899999998E-2</v>
      </c>
      <c r="G1437" s="27">
        <v>2.3914530000000001E-4</v>
      </c>
      <c r="H1437" s="27">
        <v>3.9647886200000003E-2</v>
      </c>
      <c r="I1437" s="27">
        <v>4.2646254799999998E-2</v>
      </c>
      <c r="J1437" s="27">
        <v>-2.87573E-3</v>
      </c>
      <c r="K1437" s="27">
        <v>4.633975E-4</v>
      </c>
      <c r="L1437" s="27">
        <v>8.2602799999999995E-5</v>
      </c>
      <c r="M1437" s="27">
        <v>1.705493E-4</v>
      </c>
      <c r="N1437" s="27">
        <v>4.8635299999999998E-5</v>
      </c>
    </row>
    <row r="1438" spans="1:14" ht="22.5" x14ac:dyDescent="0.2">
      <c r="A1438" s="11" t="s">
        <v>1352</v>
      </c>
      <c r="B1438" s="9" t="s">
        <v>4974</v>
      </c>
      <c r="C1438" s="25">
        <v>447</v>
      </c>
      <c r="D1438" s="26">
        <v>1553360.4558999999</v>
      </c>
      <c r="E1438" s="27">
        <v>-9.9583963999999997E-2</v>
      </c>
      <c r="F1438" s="27">
        <v>-8.8295687999999997E-2</v>
      </c>
      <c r="G1438" s="27">
        <v>-1.238151E-2</v>
      </c>
      <c r="H1438" s="27">
        <v>8.7567086999999991E-3</v>
      </c>
      <c r="I1438" s="27">
        <v>6.7567568000000003E-3</v>
      </c>
      <c r="J1438" s="27">
        <v>1.9865295000000001E-3</v>
      </c>
      <c r="K1438" s="27">
        <v>1.7822999999999999E-5</v>
      </c>
      <c r="L1438" s="27">
        <v>2.1605499999999998E-5</v>
      </c>
      <c r="M1438" s="27">
        <v>3.99767E-5</v>
      </c>
      <c r="N1438" s="27">
        <v>5.5885599999999999E-5</v>
      </c>
    </row>
    <row r="1439" spans="1:14" ht="22.5" x14ac:dyDescent="0.2">
      <c r="A1439" s="11" t="s">
        <v>1353</v>
      </c>
      <c r="B1439" s="9" t="s">
        <v>4975</v>
      </c>
      <c r="C1439" s="25">
        <v>930</v>
      </c>
      <c r="D1439" s="26">
        <v>6949388.9867000002</v>
      </c>
      <c r="E1439" s="27">
        <v>-2.7015043999999998E-2</v>
      </c>
      <c r="F1439" s="27">
        <v>-2.2099448000000001E-2</v>
      </c>
      <c r="G1439" s="27">
        <v>-5.026684E-3</v>
      </c>
      <c r="H1439" s="27">
        <v>1.8680699299999999E-2</v>
      </c>
      <c r="I1439" s="27">
        <v>5.08474576E-2</v>
      </c>
      <c r="J1439" s="27">
        <v>-3.0610301999999999E-2</v>
      </c>
      <c r="K1439" s="27">
        <v>2.673447E-4</v>
      </c>
      <c r="L1439" s="27">
        <v>2.0419190000000001E-4</v>
      </c>
      <c r="M1439" s="27">
        <v>8.3172999999999998E-5</v>
      </c>
      <c r="N1439" s="27">
        <v>2.5001960000000002E-4</v>
      </c>
    </row>
    <row r="1440" spans="1:14" ht="22.5" x14ac:dyDescent="0.2">
      <c r="A1440" s="11" t="s">
        <v>1354</v>
      </c>
      <c r="B1440" s="9" t="s">
        <v>4976</v>
      </c>
      <c r="C1440" s="25">
        <v>1380</v>
      </c>
      <c r="D1440" s="26">
        <v>16631730.227</v>
      </c>
      <c r="E1440" s="27">
        <v>0.1037046365</v>
      </c>
      <c r="F1440" s="27">
        <v>0.12459016389999999</v>
      </c>
      <c r="G1440" s="27">
        <v>-1.8571679000000001E-2</v>
      </c>
      <c r="H1440" s="27">
        <v>-9.5474359999999994E-3</v>
      </c>
      <c r="I1440" s="27">
        <v>5.8309038000000004E-3</v>
      </c>
      <c r="J1440" s="27">
        <v>-1.5289189999999999E-2</v>
      </c>
      <c r="K1440" s="27">
        <v>4.7528000000000003E-5</v>
      </c>
      <c r="L1440" s="27">
        <v>-2.5687799999999999E-4</v>
      </c>
      <c r="M1440" s="27">
        <v>1.23418E-4</v>
      </c>
      <c r="N1440" s="27">
        <v>5.9836329999999997E-4</v>
      </c>
    </row>
    <row r="1441" spans="1:14" ht="22.5" x14ac:dyDescent="0.2">
      <c r="A1441" s="11" t="s">
        <v>1355</v>
      </c>
      <c r="B1441" s="9" t="s">
        <v>4977</v>
      </c>
      <c r="C1441" s="25">
        <v>745</v>
      </c>
      <c r="D1441" s="26">
        <v>14299387.66</v>
      </c>
      <c r="E1441" s="27">
        <v>0.19754980659999999</v>
      </c>
      <c r="F1441" s="27">
        <v>0.20336134450000001</v>
      </c>
      <c r="G1441" s="27">
        <v>-4.8294210000000004E-3</v>
      </c>
      <c r="H1441" s="27">
        <v>4.64649325E-2</v>
      </c>
      <c r="I1441" s="27">
        <v>4.0502793299999999E-2</v>
      </c>
      <c r="J1441" s="27">
        <v>5.7300559000000003E-3</v>
      </c>
      <c r="K1441" s="27">
        <v>1.7228879999999999E-4</v>
      </c>
      <c r="L1441" s="27">
        <v>1.0173135999999999E-3</v>
      </c>
      <c r="M1441" s="27">
        <v>6.6627799999999999E-5</v>
      </c>
      <c r="N1441" s="27">
        <v>5.1445210000000002E-4</v>
      </c>
    </row>
    <row r="1442" spans="1:14" ht="33.75" x14ac:dyDescent="0.2">
      <c r="A1442" s="11" t="s">
        <v>1356</v>
      </c>
      <c r="B1442" s="9" t="s">
        <v>4978</v>
      </c>
      <c r="C1442" s="25">
        <v>396</v>
      </c>
      <c r="D1442" s="26">
        <v>1359188.0828</v>
      </c>
      <c r="E1442" s="27">
        <v>-0.125789649</v>
      </c>
      <c r="F1442" s="27">
        <v>-0.11849711</v>
      </c>
      <c r="G1442" s="27">
        <v>-8.2728469999999998E-3</v>
      </c>
      <c r="H1442" s="27">
        <v>0.30587601419999999</v>
      </c>
      <c r="I1442" s="27">
        <v>0.29836065569999998</v>
      </c>
      <c r="J1442" s="27">
        <v>5.7883442999999996E-3</v>
      </c>
      <c r="K1442" s="27">
        <v>5.4063050000000001E-4</v>
      </c>
      <c r="L1442" s="27">
        <v>5.1010529999999995E-4</v>
      </c>
      <c r="M1442" s="27">
        <v>3.54156E-5</v>
      </c>
      <c r="N1442" s="27">
        <v>4.8899800000000002E-5</v>
      </c>
    </row>
    <row r="1443" spans="1:14" ht="33.75" x14ac:dyDescent="0.2">
      <c r="A1443" s="11" t="s">
        <v>1357</v>
      </c>
      <c r="B1443" s="9" t="s">
        <v>4979</v>
      </c>
      <c r="C1443" s="25">
        <v>10442</v>
      </c>
      <c r="D1443" s="26">
        <v>17760158.976</v>
      </c>
      <c r="E1443" s="27">
        <v>1.7343829000000002E-2</v>
      </c>
      <c r="F1443" s="27">
        <v>2.62554898E-2</v>
      </c>
      <c r="G1443" s="27">
        <v>-8.6836670000000008E-3</v>
      </c>
      <c r="H1443" s="27">
        <v>-2.9451742E-2</v>
      </c>
      <c r="I1443" s="27">
        <v>-2.8560795999999999E-2</v>
      </c>
      <c r="J1443" s="27">
        <v>-9.1713999999999999E-4</v>
      </c>
      <c r="K1443" s="27">
        <v>-1.8238849999999999E-3</v>
      </c>
      <c r="L1443" s="27">
        <v>-8.6353000000000005E-4</v>
      </c>
      <c r="M1443" s="27">
        <v>9.3386269999999995E-4</v>
      </c>
      <c r="N1443" s="27">
        <v>6.3896099999999996E-4</v>
      </c>
    </row>
    <row r="1444" spans="1:14" ht="33.75" x14ac:dyDescent="0.2">
      <c r="A1444" s="11" t="s">
        <v>1358</v>
      </c>
      <c r="B1444" s="9" t="s">
        <v>4980</v>
      </c>
      <c r="C1444" s="25">
        <v>1367</v>
      </c>
      <c r="D1444" s="26">
        <v>8698605.9198000003</v>
      </c>
      <c r="E1444" s="27">
        <v>5.6814591999999997E-2</v>
      </c>
      <c r="F1444" s="27">
        <v>5.5067837199999997E-2</v>
      </c>
      <c r="G1444" s="27">
        <v>1.6555853000000001E-3</v>
      </c>
      <c r="H1444" s="27">
        <v>3.1852079599999999E-2</v>
      </c>
      <c r="I1444" s="27">
        <v>3.4039334300000001E-2</v>
      </c>
      <c r="J1444" s="27">
        <v>-2.1152530000000001E-3</v>
      </c>
      <c r="K1444" s="27">
        <v>2.673447E-4</v>
      </c>
      <c r="L1444" s="27">
        <v>4.3023600000000002E-4</v>
      </c>
      <c r="M1444" s="27">
        <v>1.2225530000000001E-4</v>
      </c>
      <c r="N1444" s="27">
        <v>3.1295159999999999E-4</v>
      </c>
    </row>
    <row r="1445" spans="1:14" ht="33.75" x14ac:dyDescent="0.2">
      <c r="A1445" s="11" t="s">
        <v>1359</v>
      </c>
      <c r="B1445" s="9" t="s">
        <v>4981</v>
      </c>
      <c r="C1445" s="25">
        <v>855</v>
      </c>
      <c r="D1445" s="26">
        <v>9414879.6359999999</v>
      </c>
      <c r="E1445" s="27">
        <v>3.02306754E-2</v>
      </c>
      <c r="F1445" s="27">
        <v>2.40641711E-2</v>
      </c>
      <c r="G1445" s="27">
        <v>6.0215994999999996E-3</v>
      </c>
      <c r="H1445" s="27">
        <v>9.8654804700000001E-2</v>
      </c>
      <c r="I1445" s="27">
        <v>0.1161879896</v>
      </c>
      <c r="J1445" s="27">
        <v>-1.5708092999999999E-2</v>
      </c>
      <c r="K1445" s="27">
        <v>5.2874849999999995E-4</v>
      </c>
      <c r="L1445" s="27">
        <v>1.3545921E-3</v>
      </c>
      <c r="M1445" s="27">
        <v>7.6465500000000002E-5</v>
      </c>
      <c r="N1445" s="27">
        <v>3.3872109999999998E-4</v>
      </c>
    </row>
    <row r="1446" spans="1:14" ht="33.75" x14ac:dyDescent="0.2">
      <c r="A1446" s="11" t="s">
        <v>1360</v>
      </c>
      <c r="B1446" s="9" t="s">
        <v>4982</v>
      </c>
      <c r="C1446" s="25">
        <v>268</v>
      </c>
      <c r="D1446" s="26">
        <v>4106182.7428000001</v>
      </c>
      <c r="E1446" s="27">
        <v>7.5911927000000004E-2</v>
      </c>
      <c r="F1446" s="27">
        <v>0.1059907834</v>
      </c>
      <c r="G1446" s="27">
        <v>-2.7196299E-2</v>
      </c>
      <c r="H1446" s="27">
        <v>0.1212336809</v>
      </c>
      <c r="I1446" s="27">
        <v>0.1166666667</v>
      </c>
      <c r="J1446" s="27">
        <v>4.0898634999999997E-3</v>
      </c>
      <c r="K1446" s="27">
        <v>1.6634780000000001E-4</v>
      </c>
      <c r="L1446" s="27">
        <v>7.1138090000000005E-4</v>
      </c>
      <c r="M1446" s="27">
        <v>2.3968099999999998E-5</v>
      </c>
      <c r="N1446" s="27">
        <v>1.4772900000000001E-4</v>
      </c>
    </row>
    <row r="1447" spans="1:14" ht="33.75" x14ac:dyDescent="0.2">
      <c r="A1447" s="11" t="s">
        <v>1361</v>
      </c>
      <c r="B1447" s="9" t="s">
        <v>4983</v>
      </c>
      <c r="C1447" s="25">
        <v>14939</v>
      </c>
      <c r="D1447" s="26">
        <v>24644171.059</v>
      </c>
      <c r="E1447" s="27">
        <v>5.9716021899999999E-2</v>
      </c>
      <c r="F1447" s="27">
        <v>5.9366323700000001E-2</v>
      </c>
      <c r="G1447" s="27">
        <v>3.3010130000000001E-4</v>
      </c>
      <c r="H1447" s="27">
        <v>0.15046890809999999</v>
      </c>
      <c r="I1447" s="27">
        <v>0.15154551760000001</v>
      </c>
      <c r="J1447" s="27">
        <v>-9.3492599999999999E-4</v>
      </c>
      <c r="K1447" s="27">
        <v>1.16799943E-2</v>
      </c>
      <c r="L1447" s="27">
        <v>5.1644356000000004E-3</v>
      </c>
      <c r="M1447" s="27">
        <v>1.3360443999999999E-3</v>
      </c>
      <c r="N1447" s="27">
        <v>8.8662859999999997E-4</v>
      </c>
    </row>
    <row r="1448" spans="1:14" ht="22.5" x14ac:dyDescent="0.2">
      <c r="A1448" s="11" t="s">
        <v>1362</v>
      </c>
      <c r="B1448" s="9" t="s">
        <v>4984</v>
      </c>
      <c r="C1448" s="25">
        <v>8800</v>
      </c>
      <c r="D1448" s="26">
        <v>35759339.18</v>
      </c>
      <c r="E1448" s="27">
        <v>4.3275370000000002E-3</v>
      </c>
      <c r="F1448" s="27">
        <v>4.9255306999999998E-3</v>
      </c>
      <c r="G1448" s="27">
        <v>-5.9506299999999995E-4</v>
      </c>
      <c r="H1448" s="27">
        <v>2.6846588099999999E-2</v>
      </c>
      <c r="I1448" s="27">
        <v>2.6957637999999999E-2</v>
      </c>
      <c r="J1448" s="27">
        <v>-1.0813499999999999E-4</v>
      </c>
      <c r="K1448" s="27">
        <v>1.3723696E-3</v>
      </c>
      <c r="L1448" s="27">
        <v>1.497993E-3</v>
      </c>
      <c r="M1448" s="27">
        <v>7.870132E-4</v>
      </c>
      <c r="N1448" s="27">
        <v>1.2865213E-3</v>
      </c>
    </row>
    <row r="1449" spans="1:14" ht="22.5" x14ac:dyDescent="0.2">
      <c r="A1449" s="11" t="s">
        <v>1363</v>
      </c>
      <c r="B1449" s="9" t="s">
        <v>4985</v>
      </c>
      <c r="C1449" s="25">
        <v>3206</v>
      </c>
      <c r="D1449" s="26">
        <v>15628373.456</v>
      </c>
      <c r="E1449" s="27">
        <v>0.11311182340000001</v>
      </c>
      <c r="F1449" s="27">
        <v>0.11275216139999999</v>
      </c>
      <c r="G1449" s="27">
        <v>3.2321839999999998E-4</v>
      </c>
      <c r="H1449" s="27">
        <v>2.9854057400000002E-2</v>
      </c>
      <c r="I1449" s="27">
        <v>3.7876335400000002E-2</v>
      </c>
      <c r="J1449" s="27">
        <v>-7.729512E-3</v>
      </c>
      <c r="K1449" s="27">
        <v>6.9509629999999997E-4</v>
      </c>
      <c r="L1449" s="27">
        <v>7.2590239999999998E-4</v>
      </c>
      <c r="M1449" s="27">
        <v>2.8672320000000003E-4</v>
      </c>
      <c r="N1449" s="27">
        <v>5.6226530000000005E-4</v>
      </c>
    </row>
    <row r="1450" spans="1:14" ht="22.5" x14ac:dyDescent="0.2">
      <c r="A1450" s="11" t="s">
        <v>1364</v>
      </c>
      <c r="B1450" s="9" t="s">
        <v>4986</v>
      </c>
      <c r="C1450" s="25">
        <v>419</v>
      </c>
      <c r="D1450" s="26">
        <v>3483345.8001000001</v>
      </c>
      <c r="E1450" s="27">
        <v>-6.4606627999999999E-2</v>
      </c>
      <c r="F1450" s="27">
        <v>-5.9496568E-2</v>
      </c>
      <c r="G1450" s="27">
        <v>-5.4333250000000001E-3</v>
      </c>
      <c r="H1450" s="27">
        <v>2.8459608800000001E-2</v>
      </c>
      <c r="I1450" s="27">
        <v>1.9464720200000001E-2</v>
      </c>
      <c r="J1450" s="27">
        <v>8.8231484999999991E-3</v>
      </c>
      <c r="K1450" s="27">
        <v>4.7528000000000003E-5</v>
      </c>
      <c r="L1450" s="27">
        <v>1.5444539999999999E-4</v>
      </c>
      <c r="M1450" s="27">
        <v>3.7472599999999998E-5</v>
      </c>
      <c r="N1450" s="27">
        <v>1.253211E-4</v>
      </c>
    </row>
    <row r="1451" spans="1:14" ht="22.5" x14ac:dyDescent="0.2">
      <c r="A1451" s="11" t="s">
        <v>1365</v>
      </c>
      <c r="B1451" s="9" t="s">
        <v>4987</v>
      </c>
      <c r="C1451" s="25">
        <v>35</v>
      </c>
      <c r="D1451" s="26">
        <v>385373.6974</v>
      </c>
      <c r="E1451" s="27">
        <v>-0.177301927</v>
      </c>
      <c r="F1451" s="27">
        <v>-0.17391304299999999</v>
      </c>
      <c r="G1451" s="27">
        <v>-4.1023329999999997E-3</v>
      </c>
      <c r="H1451" s="27">
        <v>-7.1837584999999995E-2</v>
      </c>
      <c r="I1451" s="27">
        <v>-7.8947368000000004E-2</v>
      </c>
      <c r="J1451" s="27">
        <v>7.7191938999999999E-3</v>
      </c>
      <c r="K1451" s="27">
        <v>-1.7822999999999999E-5</v>
      </c>
      <c r="L1451" s="27">
        <v>-4.7790999999999997E-5</v>
      </c>
      <c r="M1451" s="27">
        <v>3.1301661999999999E-6</v>
      </c>
      <c r="N1451" s="27">
        <v>1.38647E-5</v>
      </c>
    </row>
    <row r="1452" spans="1:14" ht="22.5" x14ac:dyDescent="0.2">
      <c r="A1452" s="11" t="s">
        <v>1366</v>
      </c>
      <c r="B1452" s="9" t="s">
        <v>4988</v>
      </c>
      <c r="C1452" s="25">
        <v>19541</v>
      </c>
      <c r="D1452" s="26">
        <v>46970958.909000002</v>
      </c>
      <c r="E1452" s="27">
        <v>-5.5434714000000003E-2</v>
      </c>
      <c r="F1452" s="27">
        <v>-5.3802333000000001E-2</v>
      </c>
      <c r="G1452" s="27">
        <v>-1.725201E-3</v>
      </c>
      <c r="H1452" s="27">
        <v>-6.6413728000000005E-2</v>
      </c>
      <c r="I1452" s="27">
        <v>-6.6274846999999998E-2</v>
      </c>
      <c r="J1452" s="27">
        <v>-1.48739E-4</v>
      </c>
      <c r="K1452" s="27">
        <v>-8.2401590000000004E-3</v>
      </c>
      <c r="L1452" s="27">
        <v>-5.3538919999999999E-3</v>
      </c>
      <c r="M1452" s="27">
        <v>1.7476165E-3</v>
      </c>
      <c r="N1452" s="27">
        <v>1.6898841E-3</v>
      </c>
    </row>
    <row r="1453" spans="1:14" ht="22.5" x14ac:dyDescent="0.2">
      <c r="A1453" s="11" t="s">
        <v>1367</v>
      </c>
      <c r="B1453" s="9" t="s">
        <v>4989</v>
      </c>
      <c r="C1453" s="25">
        <v>1931</v>
      </c>
      <c r="D1453" s="26">
        <v>7687150.6568</v>
      </c>
      <c r="E1453" s="27">
        <v>-2.5412364E-2</v>
      </c>
      <c r="F1453" s="27">
        <v>-2.8332559E-2</v>
      </c>
      <c r="G1453" s="27">
        <v>3.0053445999999998E-3</v>
      </c>
      <c r="H1453" s="27">
        <v>-8.3038413000000005E-2</v>
      </c>
      <c r="I1453" s="27">
        <v>-7.6959846999999998E-2</v>
      </c>
      <c r="J1453" s="27">
        <v>-6.5853760000000004E-3</v>
      </c>
      <c r="K1453" s="27">
        <v>-9.5649999999999999E-4</v>
      </c>
      <c r="L1453" s="27">
        <v>-1.115399E-3</v>
      </c>
      <c r="M1453" s="27">
        <v>1.7269569999999999E-4</v>
      </c>
      <c r="N1453" s="27">
        <v>2.7656220000000001E-4</v>
      </c>
    </row>
    <row r="1454" spans="1:14" ht="22.5" x14ac:dyDescent="0.2">
      <c r="A1454" s="11" t="s">
        <v>1368</v>
      </c>
      <c r="B1454" s="9" t="s">
        <v>4990</v>
      </c>
      <c r="C1454" s="25">
        <v>334</v>
      </c>
      <c r="D1454" s="26">
        <v>2108152.0575999999</v>
      </c>
      <c r="E1454" s="27">
        <v>-0.11020366199999999</v>
      </c>
      <c r="F1454" s="27">
        <v>-0.140740741</v>
      </c>
      <c r="G1454" s="27">
        <v>3.5538841500000001E-2</v>
      </c>
      <c r="H1454" s="27">
        <v>-7.5848709E-2</v>
      </c>
      <c r="I1454" s="27">
        <v>-4.0229885E-2</v>
      </c>
      <c r="J1454" s="27">
        <v>-3.7111827999999999E-2</v>
      </c>
      <c r="K1454" s="27">
        <v>-8.3174E-5</v>
      </c>
      <c r="L1454" s="27">
        <v>-2.7723199999999998E-4</v>
      </c>
      <c r="M1454" s="27">
        <v>2.9870699999999998E-5</v>
      </c>
      <c r="N1454" s="27">
        <v>7.5845400000000004E-5</v>
      </c>
    </row>
    <row r="1455" spans="1:14" ht="22.5" x14ac:dyDescent="0.2">
      <c r="A1455" s="11" t="s">
        <v>1369</v>
      </c>
      <c r="B1455" s="9" t="s">
        <v>4991</v>
      </c>
      <c r="C1455" s="25">
        <v>67</v>
      </c>
      <c r="D1455" s="26">
        <v>565143.35199999996</v>
      </c>
      <c r="E1455" s="27">
        <v>0.36533149170000001</v>
      </c>
      <c r="F1455" s="27">
        <v>0.36842105260000002</v>
      </c>
      <c r="G1455" s="27">
        <v>-2.2577560000000001E-3</v>
      </c>
      <c r="H1455" s="27">
        <v>-0.143904906</v>
      </c>
      <c r="I1455" s="27">
        <v>-0.14102564100000001</v>
      </c>
      <c r="J1455" s="27">
        <v>-3.351981E-3</v>
      </c>
      <c r="K1455" s="27">
        <v>-6.5351000000000005E-5</v>
      </c>
      <c r="L1455" s="27">
        <v>-1.5221200000000001E-4</v>
      </c>
      <c r="M1455" s="27">
        <v>5.9920324000000002E-6</v>
      </c>
      <c r="N1455" s="27">
        <v>2.0332299999999998E-5</v>
      </c>
    </row>
    <row r="1456" spans="1:14" ht="22.5" x14ac:dyDescent="0.2">
      <c r="A1456" s="11" t="s">
        <v>1370</v>
      </c>
      <c r="B1456" s="9" t="s">
        <v>4992</v>
      </c>
      <c r="C1456" s="25">
        <v>8120</v>
      </c>
      <c r="D1456" s="26">
        <v>19439702.577</v>
      </c>
      <c r="E1456" s="27">
        <v>0.28926031009999997</v>
      </c>
      <c r="F1456" s="27">
        <v>0.28776486670000001</v>
      </c>
      <c r="G1456" s="27">
        <v>1.1612705E-3</v>
      </c>
      <c r="H1456" s="27">
        <v>0.43567025790000002</v>
      </c>
      <c r="I1456" s="27">
        <v>0.4366595895</v>
      </c>
      <c r="J1456" s="27">
        <v>-6.8863300000000002E-4</v>
      </c>
      <c r="K1456" s="27">
        <v>1.46623733E-2</v>
      </c>
      <c r="L1456" s="27">
        <v>9.4521280000000006E-3</v>
      </c>
      <c r="M1456" s="27">
        <v>7.2619860000000004E-4</v>
      </c>
      <c r="N1456" s="27">
        <v>6.9938629999999997E-4</v>
      </c>
    </row>
    <row r="1457" spans="1:14" ht="45" x14ac:dyDescent="0.2">
      <c r="A1457" s="11" t="s">
        <v>1371</v>
      </c>
      <c r="B1457" s="9" t="s">
        <v>4993</v>
      </c>
      <c r="C1457" s="25">
        <v>10065</v>
      </c>
      <c r="D1457" s="26">
        <v>26327719.513</v>
      </c>
      <c r="E1457" s="27">
        <v>-0.12658646600000001</v>
      </c>
      <c r="F1457" s="27">
        <v>-0.12688189999999999</v>
      </c>
      <c r="G1457" s="27">
        <v>3.3836640000000002E-4</v>
      </c>
      <c r="H1457" s="27">
        <v>-3.462022E-2</v>
      </c>
      <c r="I1457" s="27">
        <v>-3.5827187000000003E-2</v>
      </c>
      <c r="J1457" s="27">
        <v>1.251816E-3</v>
      </c>
      <c r="K1457" s="27">
        <v>-2.2219319999999998E-3</v>
      </c>
      <c r="L1457" s="27">
        <v>-1.5127999999999999E-3</v>
      </c>
      <c r="M1457" s="27">
        <v>9.0014640000000003E-4</v>
      </c>
      <c r="N1457" s="27">
        <v>9.4719789999999997E-4</v>
      </c>
    </row>
    <row r="1458" spans="1:14" ht="45" x14ac:dyDescent="0.2">
      <c r="A1458" s="11" t="s">
        <v>1372</v>
      </c>
      <c r="B1458" s="9" t="s">
        <v>4994</v>
      </c>
      <c r="C1458" s="25">
        <v>771</v>
      </c>
      <c r="D1458" s="26">
        <v>2549084.8760000002</v>
      </c>
      <c r="E1458" s="27">
        <v>0.1742692773</v>
      </c>
      <c r="F1458" s="27">
        <v>0.14733542320000001</v>
      </c>
      <c r="G1458" s="27">
        <v>2.34751352E-2</v>
      </c>
      <c r="H1458" s="27">
        <v>3.4024332400000003E-2</v>
      </c>
      <c r="I1458" s="27">
        <v>5.3278688499999997E-2</v>
      </c>
      <c r="J1458" s="27">
        <v>-1.8280399999999999E-2</v>
      </c>
      <c r="K1458" s="27">
        <v>2.3169879999999999E-4</v>
      </c>
      <c r="L1458" s="27">
        <v>1.34394E-4</v>
      </c>
      <c r="M1458" s="27">
        <v>6.8953099999999995E-5</v>
      </c>
      <c r="N1458" s="27">
        <v>9.1708999999999999E-5</v>
      </c>
    </row>
    <row r="1459" spans="1:14" ht="45" x14ac:dyDescent="0.2">
      <c r="A1459" s="11" t="s">
        <v>1373</v>
      </c>
      <c r="B1459" s="9" t="s">
        <v>4995</v>
      </c>
      <c r="C1459" s="25">
        <v>94</v>
      </c>
      <c r="D1459" s="26">
        <v>579300.99</v>
      </c>
      <c r="E1459" s="27">
        <v>-2.9110091000000001E-2</v>
      </c>
      <c r="F1459" s="27">
        <v>-2.0202020000000001E-2</v>
      </c>
      <c r="G1459" s="27">
        <v>-9.0917419999999999E-3</v>
      </c>
      <c r="H1459" s="27">
        <v>-3.8031994999999999E-2</v>
      </c>
      <c r="I1459" s="27">
        <v>-3.0927835000000001E-2</v>
      </c>
      <c r="J1459" s="27">
        <v>-7.3308890000000002E-3</v>
      </c>
      <c r="K1459" s="27">
        <v>-1.7822999999999999E-5</v>
      </c>
      <c r="L1459" s="27">
        <v>-3.6696999999999998E-5</v>
      </c>
      <c r="M1459" s="27">
        <v>8.4067319999999995E-6</v>
      </c>
      <c r="N1459" s="27">
        <v>2.08416E-5</v>
      </c>
    </row>
    <row r="1460" spans="1:14" ht="45" x14ac:dyDescent="0.2">
      <c r="A1460" s="11" t="s">
        <v>1374</v>
      </c>
      <c r="B1460" s="9" t="s">
        <v>4996</v>
      </c>
      <c r="C1460" s="25">
        <v>12</v>
      </c>
      <c r="D1460" s="26">
        <v>122494.56759999999</v>
      </c>
      <c r="E1460" s="27">
        <v>0.27140077820000003</v>
      </c>
      <c r="F1460" s="27">
        <v>0.3</v>
      </c>
      <c r="G1460" s="27">
        <v>-2.1999400999999998E-2</v>
      </c>
      <c r="H1460" s="27">
        <v>-7.6511094000000002E-2</v>
      </c>
      <c r="I1460" s="27">
        <v>-7.6923077000000006E-2</v>
      </c>
      <c r="J1460" s="27">
        <v>4.4631469999999998E-4</v>
      </c>
      <c r="K1460" s="27">
        <v>-5.9409939999999998E-6</v>
      </c>
      <c r="L1460" s="27">
        <v>-1.6260999999999999E-5</v>
      </c>
      <c r="M1460" s="27">
        <v>1.0731998000000001E-6</v>
      </c>
      <c r="N1460" s="27">
        <v>4.4070130000000001E-6</v>
      </c>
    </row>
    <row r="1461" spans="1:14" ht="45" x14ac:dyDescent="0.2">
      <c r="A1461" s="11" t="s">
        <v>1375</v>
      </c>
      <c r="B1461" s="9" t="s">
        <v>4997</v>
      </c>
      <c r="C1461" s="25">
        <v>6219</v>
      </c>
      <c r="D1461" s="26">
        <v>8183032.3839999996</v>
      </c>
      <c r="E1461" s="27">
        <v>8.4160559999999999E-3</v>
      </c>
      <c r="F1461" s="27">
        <v>4.4185224000000004E-3</v>
      </c>
      <c r="G1461" s="27">
        <v>3.9799481000000001E-3</v>
      </c>
      <c r="H1461" s="27">
        <v>9.0364343499999999E-2</v>
      </c>
      <c r="I1461" s="27">
        <v>9.4316382200000007E-2</v>
      </c>
      <c r="J1461" s="27">
        <v>-3.611422E-3</v>
      </c>
      <c r="K1461" s="27">
        <v>3.1843727999999998E-3</v>
      </c>
      <c r="L1461" s="27">
        <v>1.086617E-3</v>
      </c>
      <c r="M1461" s="27">
        <v>5.561858E-4</v>
      </c>
      <c r="N1461" s="27">
        <v>2.944027E-4</v>
      </c>
    </row>
    <row r="1462" spans="1:14" ht="22.5" x14ac:dyDescent="0.2">
      <c r="A1462" s="11" t="s">
        <v>1376</v>
      </c>
      <c r="B1462" s="9" t="s">
        <v>4998</v>
      </c>
      <c r="C1462" s="25">
        <v>1630</v>
      </c>
      <c r="D1462" s="26">
        <v>2242283.3928</v>
      </c>
      <c r="E1462" s="27">
        <v>-0.164811229</v>
      </c>
      <c r="F1462" s="27">
        <v>-0.16553287999999999</v>
      </c>
      <c r="G1462" s="27">
        <v>8.6480390000000002E-4</v>
      </c>
      <c r="H1462" s="27">
        <v>-0.26455319100000002</v>
      </c>
      <c r="I1462" s="27">
        <v>-0.26177536200000001</v>
      </c>
      <c r="J1462" s="27">
        <v>-3.7628499999999999E-3</v>
      </c>
      <c r="K1462" s="27">
        <v>-3.4338950000000002E-3</v>
      </c>
      <c r="L1462" s="27">
        <v>-1.292376E-3</v>
      </c>
      <c r="M1462" s="27">
        <v>1.4577629999999999E-4</v>
      </c>
      <c r="N1462" s="27">
        <v>8.0671099999999994E-5</v>
      </c>
    </row>
    <row r="1463" spans="1:14" ht="22.5" x14ac:dyDescent="0.2">
      <c r="A1463" s="11" t="s">
        <v>1377</v>
      </c>
      <c r="B1463" s="9" t="s">
        <v>4999</v>
      </c>
      <c r="C1463" s="25">
        <v>38</v>
      </c>
      <c r="D1463" s="26">
        <v>144678.8412</v>
      </c>
      <c r="E1463" s="27">
        <v>0.1090219677</v>
      </c>
      <c r="F1463" s="27">
        <v>0.11320754719999999</v>
      </c>
      <c r="G1463" s="27">
        <v>-3.7599270000000001E-3</v>
      </c>
      <c r="H1463" s="27">
        <v>-0.27767330600000001</v>
      </c>
      <c r="I1463" s="27">
        <v>-0.355932203</v>
      </c>
      <c r="J1463" s="27">
        <v>0.12150723519999999</v>
      </c>
      <c r="K1463" s="27">
        <v>-1.2476100000000001E-4</v>
      </c>
      <c r="L1463" s="27">
        <v>-8.9112999999999999E-5</v>
      </c>
      <c r="M1463" s="27">
        <v>3.3984661E-6</v>
      </c>
      <c r="N1463" s="27">
        <v>5.2051412999999998E-6</v>
      </c>
    </row>
    <row r="1464" spans="1:14" ht="22.5" x14ac:dyDescent="0.2">
      <c r="A1464" s="11" t="s">
        <v>1378</v>
      </c>
      <c r="B1464" s="9" t="s">
        <v>5000</v>
      </c>
      <c r="C1464" s="25">
        <v>7</v>
      </c>
      <c r="D1464" s="26">
        <v>38323.378799999999</v>
      </c>
      <c r="E1464" s="27">
        <v>-0.399849962</v>
      </c>
      <c r="F1464" s="27">
        <v>-0.38461538499999998</v>
      </c>
      <c r="G1464" s="27">
        <v>-2.4756189000000001E-2</v>
      </c>
      <c r="H1464" s="27">
        <v>-0.1075</v>
      </c>
      <c r="I1464" s="27">
        <v>-0.125</v>
      </c>
      <c r="J1464" s="27">
        <v>0.02</v>
      </c>
      <c r="K1464" s="27">
        <v>-5.9409939999999998E-6</v>
      </c>
      <c r="L1464" s="27">
        <v>-7.3960659999999997E-6</v>
      </c>
      <c r="M1464" s="27">
        <v>6.2603322999999997E-7</v>
      </c>
      <c r="N1464" s="27">
        <v>1.3787683E-6</v>
      </c>
    </row>
    <row r="1465" spans="1:14" ht="22.5" x14ac:dyDescent="0.2">
      <c r="A1465" s="11" t="s">
        <v>1379</v>
      </c>
      <c r="B1465" s="9" t="s">
        <v>5001</v>
      </c>
      <c r="C1465" s="25" t="s">
        <v>3392</v>
      </c>
      <c r="D1465" s="26" t="s">
        <v>3392</v>
      </c>
      <c r="E1465" s="27">
        <v>-0.68152866199999995</v>
      </c>
      <c r="F1465" s="27">
        <v>-0.66666666699999999</v>
      </c>
      <c r="G1465" s="27">
        <v>-4.4585987000000001E-2</v>
      </c>
      <c r="H1465" s="27" t="s">
        <v>3392</v>
      </c>
      <c r="I1465" s="27" t="s">
        <v>3392</v>
      </c>
      <c r="J1465" s="27" t="s">
        <v>3392</v>
      </c>
      <c r="K1465" s="27" t="s">
        <v>3392</v>
      </c>
      <c r="L1465" s="27" t="s">
        <v>3392</v>
      </c>
      <c r="M1465" s="27" t="s">
        <v>3392</v>
      </c>
      <c r="N1465" s="27" t="s">
        <v>3393</v>
      </c>
    </row>
    <row r="1466" spans="1:14" ht="33.75" x14ac:dyDescent="0.2">
      <c r="A1466" s="11" t="s">
        <v>1380</v>
      </c>
      <c r="B1466" s="9" t="s">
        <v>5002</v>
      </c>
      <c r="C1466" s="25">
        <v>3735</v>
      </c>
      <c r="D1466" s="26">
        <v>5066320.0559999999</v>
      </c>
      <c r="E1466" s="27">
        <v>4.9738347199999998E-2</v>
      </c>
      <c r="F1466" s="27">
        <v>4.9876084299999998E-2</v>
      </c>
      <c r="G1466" s="27">
        <v>-1.31194E-4</v>
      </c>
      <c r="H1466" s="27">
        <v>0.1027215434</v>
      </c>
      <c r="I1466" s="27">
        <v>0.1020950133</v>
      </c>
      <c r="J1466" s="27">
        <v>5.6849009999999998E-4</v>
      </c>
      <c r="K1466" s="27">
        <v>2.0555839E-3</v>
      </c>
      <c r="L1466" s="27">
        <v>7.561798E-4</v>
      </c>
      <c r="M1466" s="27">
        <v>3.3403339999999999E-4</v>
      </c>
      <c r="N1466" s="27">
        <v>1.8227210000000001E-4</v>
      </c>
    </row>
    <row r="1467" spans="1:14" ht="22.5" x14ac:dyDescent="0.2">
      <c r="A1467" s="11" t="s">
        <v>1381</v>
      </c>
      <c r="B1467" s="9" t="s">
        <v>5003</v>
      </c>
      <c r="C1467" s="25">
        <v>11774</v>
      </c>
      <c r="D1467" s="26">
        <v>14482138.221000001</v>
      </c>
      <c r="E1467" s="27">
        <v>-2.9713780000000002E-3</v>
      </c>
      <c r="F1467" s="27">
        <v>-1.8453149999999999E-3</v>
      </c>
      <c r="G1467" s="27">
        <v>-1.1281450000000001E-3</v>
      </c>
      <c r="H1467" s="27">
        <v>-5.3878061999999997E-2</v>
      </c>
      <c r="I1467" s="27">
        <v>-5.3613054E-2</v>
      </c>
      <c r="J1467" s="27">
        <v>-2.80022E-4</v>
      </c>
      <c r="K1467" s="27">
        <v>-3.9626430000000001E-3</v>
      </c>
      <c r="L1467" s="27">
        <v>-1.3213999999999999E-3</v>
      </c>
      <c r="M1467" s="27">
        <v>1.0529878999999999E-3</v>
      </c>
      <c r="N1467" s="27">
        <v>5.2102690000000004E-4</v>
      </c>
    </row>
    <row r="1468" spans="1:14" ht="22.5" x14ac:dyDescent="0.2">
      <c r="A1468" s="11" t="s">
        <v>1382</v>
      </c>
      <c r="B1468" s="9" t="s">
        <v>5004</v>
      </c>
      <c r="C1468" s="25">
        <v>261</v>
      </c>
      <c r="D1468" s="26">
        <v>736175.40509999997</v>
      </c>
      <c r="E1468" s="27">
        <v>0.1116650057</v>
      </c>
      <c r="F1468" s="27">
        <v>0.10984848480000001</v>
      </c>
      <c r="G1468" s="27">
        <v>1.6367287000000001E-3</v>
      </c>
      <c r="H1468" s="27">
        <v>-9.8300448999999998E-2</v>
      </c>
      <c r="I1468" s="27">
        <v>-0.109215017</v>
      </c>
      <c r="J1468" s="27">
        <v>1.22527522E-2</v>
      </c>
      <c r="K1468" s="27">
        <v>-1.9011200000000001E-4</v>
      </c>
      <c r="L1468" s="27">
        <v>-1.28591E-4</v>
      </c>
      <c r="M1468" s="27">
        <v>2.3342100000000001E-5</v>
      </c>
      <c r="N1468" s="27">
        <v>2.6485499999999999E-5</v>
      </c>
    </row>
    <row r="1469" spans="1:14" ht="22.5" x14ac:dyDescent="0.2">
      <c r="A1469" s="11" t="s">
        <v>1383</v>
      </c>
      <c r="B1469" s="9" t="s">
        <v>5005</v>
      </c>
      <c r="C1469" s="25">
        <v>96</v>
      </c>
      <c r="D1469" s="26">
        <v>395539.62280000001</v>
      </c>
      <c r="E1469" s="27">
        <v>-9.0452649999999996E-2</v>
      </c>
      <c r="F1469" s="27">
        <v>-8.5365854000000005E-2</v>
      </c>
      <c r="G1469" s="27">
        <v>-5.5615630000000003E-3</v>
      </c>
      <c r="H1469" s="27">
        <v>0.28705914129999999</v>
      </c>
      <c r="I1469" s="27">
        <v>0.28000000000000003</v>
      </c>
      <c r="J1469" s="27">
        <v>5.5149541999999999E-3</v>
      </c>
      <c r="K1469" s="27">
        <v>1.247609E-4</v>
      </c>
      <c r="L1469" s="27">
        <v>1.413512E-4</v>
      </c>
      <c r="M1469" s="27">
        <v>8.5855986000000004E-6</v>
      </c>
      <c r="N1469" s="27">
        <v>1.42304E-5</v>
      </c>
    </row>
    <row r="1470" spans="1:14" ht="22.5" x14ac:dyDescent="0.2">
      <c r="A1470" s="11" t="s">
        <v>1384</v>
      </c>
      <c r="B1470" s="9" t="s">
        <v>5006</v>
      </c>
      <c r="C1470" s="25">
        <v>36</v>
      </c>
      <c r="D1470" s="26">
        <v>207597.76319999999</v>
      </c>
      <c r="E1470" s="27">
        <v>0.3474390027</v>
      </c>
      <c r="F1470" s="27">
        <v>0.34375</v>
      </c>
      <c r="G1470" s="27">
        <v>2.7453044000000002E-3</v>
      </c>
      <c r="H1470" s="27">
        <v>-0.19497155499999999</v>
      </c>
      <c r="I1470" s="27">
        <v>-0.16279069800000001</v>
      </c>
      <c r="J1470" s="27">
        <v>-3.8438246000000002E-2</v>
      </c>
      <c r="K1470" s="27">
        <v>-4.1587E-5</v>
      </c>
      <c r="L1470" s="27">
        <v>-8.0560000000000001E-5</v>
      </c>
      <c r="M1470" s="27">
        <v>3.2195994999999999E-6</v>
      </c>
      <c r="N1470" s="27">
        <v>7.4687885999999997E-6</v>
      </c>
    </row>
    <row r="1471" spans="1:14" ht="22.5" x14ac:dyDescent="0.2">
      <c r="A1471" s="11" t="s">
        <v>1385</v>
      </c>
      <c r="B1471" s="9" t="s">
        <v>5007</v>
      </c>
      <c r="C1471" s="25">
        <v>7216</v>
      </c>
      <c r="D1471" s="26">
        <v>8817572.0448000003</v>
      </c>
      <c r="E1471" s="27">
        <v>0.24216208080000001</v>
      </c>
      <c r="F1471" s="27">
        <v>0.2408975445</v>
      </c>
      <c r="G1471" s="27">
        <v>1.0190498E-3</v>
      </c>
      <c r="H1471" s="27">
        <v>0.2289430254</v>
      </c>
      <c r="I1471" s="27">
        <v>0.230979188</v>
      </c>
      <c r="J1471" s="27">
        <v>-1.6540999999999999E-3</v>
      </c>
      <c r="K1471" s="27">
        <v>8.0441058999999992E-3</v>
      </c>
      <c r="L1471" s="27">
        <v>2.6319731000000002E-3</v>
      </c>
      <c r="M1471" s="27">
        <v>6.4535079999999999E-4</v>
      </c>
      <c r="N1471" s="27">
        <v>3.1723169999999998E-4</v>
      </c>
    </row>
    <row r="1472" spans="1:14" ht="22.5" x14ac:dyDescent="0.2">
      <c r="A1472" s="11" t="s">
        <v>1386</v>
      </c>
      <c r="B1472" s="9" t="s">
        <v>5008</v>
      </c>
      <c r="C1472" s="25">
        <v>4552</v>
      </c>
      <c r="D1472" s="26">
        <v>8855314.7469999995</v>
      </c>
      <c r="E1472" s="27">
        <v>6.61323147E-2</v>
      </c>
      <c r="F1472" s="27">
        <v>5.96676737E-2</v>
      </c>
      <c r="G1472" s="27">
        <v>6.1006306000000003E-3</v>
      </c>
      <c r="H1472" s="27">
        <v>7.1388315199999997E-2</v>
      </c>
      <c r="I1472" s="27">
        <v>8.1492040900000007E-2</v>
      </c>
      <c r="J1472" s="27">
        <v>-9.3423949999999999E-3</v>
      </c>
      <c r="K1472" s="27">
        <v>2.0377609999999999E-3</v>
      </c>
      <c r="L1472" s="27">
        <v>9.4541180000000001E-4</v>
      </c>
      <c r="M1472" s="27">
        <v>4.0710049999999998E-4</v>
      </c>
      <c r="N1472" s="27">
        <v>3.1858949999999999E-4</v>
      </c>
    </row>
    <row r="1473" spans="1:14" ht="22.5" x14ac:dyDescent="0.2">
      <c r="A1473" s="11" t="s">
        <v>1387</v>
      </c>
      <c r="B1473" s="9" t="s">
        <v>5009</v>
      </c>
      <c r="C1473" s="25">
        <v>744</v>
      </c>
      <c r="D1473" s="26">
        <v>3469415.7316000001</v>
      </c>
      <c r="E1473" s="27">
        <v>0.19939557290000001</v>
      </c>
      <c r="F1473" s="27">
        <v>0.2191011236</v>
      </c>
      <c r="G1473" s="27">
        <v>-1.6164000000000001E-2</v>
      </c>
      <c r="H1473" s="27">
        <v>0.1732897078</v>
      </c>
      <c r="I1473" s="27">
        <v>0.14285714290000001</v>
      </c>
      <c r="J1473" s="27">
        <v>2.66284943E-2</v>
      </c>
      <c r="K1473" s="27">
        <v>5.5251240000000004E-4</v>
      </c>
      <c r="L1473" s="27">
        <v>8.2103299999999998E-4</v>
      </c>
      <c r="M1473" s="27">
        <v>6.6538400000000007E-5</v>
      </c>
      <c r="N1473" s="27">
        <v>1.2481990000000001E-4</v>
      </c>
    </row>
    <row r="1474" spans="1:14" ht="22.5" x14ac:dyDescent="0.2">
      <c r="A1474" s="11" t="s">
        <v>1388</v>
      </c>
      <c r="B1474" s="9" t="s">
        <v>5010</v>
      </c>
      <c r="C1474" s="25">
        <v>178</v>
      </c>
      <c r="D1474" s="26">
        <v>1567426.7494000001</v>
      </c>
      <c r="E1474" s="27">
        <v>-0.13948948799999999</v>
      </c>
      <c r="F1474" s="27">
        <v>-6.7901235000000004E-2</v>
      </c>
      <c r="G1474" s="27">
        <v>-7.6803291999999995E-2</v>
      </c>
      <c r="H1474" s="27">
        <v>0.24854393990000001</v>
      </c>
      <c r="I1474" s="27">
        <v>0.17880794699999999</v>
      </c>
      <c r="J1474" s="27">
        <v>5.9158061400000003E-2</v>
      </c>
      <c r="K1474" s="27">
        <v>1.6040680000000001E-4</v>
      </c>
      <c r="L1474" s="27">
        <v>4.9994630000000002E-4</v>
      </c>
      <c r="M1474" s="27">
        <v>1.5919100000000001E-5</v>
      </c>
      <c r="N1474" s="27">
        <v>5.6391599999999997E-5</v>
      </c>
    </row>
    <row r="1475" spans="1:14" ht="22.5" x14ac:dyDescent="0.2">
      <c r="A1475" s="11" t="s">
        <v>1389</v>
      </c>
      <c r="B1475" s="9" t="s">
        <v>5011</v>
      </c>
      <c r="C1475" s="25">
        <v>35</v>
      </c>
      <c r="D1475" s="26">
        <v>499462.29759999999</v>
      </c>
      <c r="E1475" s="27">
        <v>-0.27916281900000001</v>
      </c>
      <c r="F1475" s="27">
        <v>-0.28125</v>
      </c>
      <c r="G1475" s="27">
        <v>2.9039035E-3</v>
      </c>
      <c r="H1475" s="27">
        <v>0.53031596930000002</v>
      </c>
      <c r="I1475" s="27">
        <v>0.52173913039999997</v>
      </c>
      <c r="J1475" s="27">
        <v>5.6362084000000003E-3</v>
      </c>
      <c r="K1475" s="27">
        <v>7.1291900000000001E-5</v>
      </c>
      <c r="L1475" s="27">
        <v>2.773276E-4</v>
      </c>
      <c r="M1475" s="27">
        <v>3.1301661999999999E-6</v>
      </c>
      <c r="N1475" s="27">
        <v>1.7969300000000001E-5</v>
      </c>
    </row>
    <row r="1476" spans="1:14" ht="22.5" x14ac:dyDescent="0.2">
      <c r="A1476" s="11" t="s">
        <v>1390</v>
      </c>
      <c r="B1476" s="9" t="s">
        <v>5012</v>
      </c>
      <c r="C1476" s="25">
        <v>3125</v>
      </c>
      <c r="D1476" s="26">
        <v>5919698.335</v>
      </c>
      <c r="E1476" s="27">
        <v>0.1185270471</v>
      </c>
      <c r="F1476" s="27">
        <v>0.1207100592</v>
      </c>
      <c r="G1476" s="27">
        <v>-1.9478830000000001E-3</v>
      </c>
      <c r="H1476" s="27">
        <v>9.9262417399999997E-2</v>
      </c>
      <c r="I1476" s="27">
        <v>9.99648011E-2</v>
      </c>
      <c r="J1476" s="27">
        <v>-6.3855100000000001E-4</v>
      </c>
      <c r="K1476" s="27">
        <v>1.6872422999999999E-3</v>
      </c>
      <c r="L1476" s="27">
        <v>8.5648509999999996E-4</v>
      </c>
      <c r="M1476" s="27">
        <v>2.7947909999999999E-4</v>
      </c>
      <c r="N1476" s="27">
        <v>2.1297420000000001E-4</v>
      </c>
    </row>
    <row r="1477" spans="1:14" ht="33.75" x14ac:dyDescent="0.2">
      <c r="A1477" s="11" t="s">
        <v>1391</v>
      </c>
      <c r="B1477" s="9" t="s">
        <v>5013</v>
      </c>
      <c r="C1477" s="25">
        <v>19214</v>
      </c>
      <c r="D1477" s="26">
        <v>27653953.646000002</v>
      </c>
      <c r="E1477" s="27">
        <v>-3.8758266999999999E-2</v>
      </c>
      <c r="F1477" s="27">
        <v>-3.2559717000000002E-2</v>
      </c>
      <c r="G1477" s="27">
        <v>-6.4071659999999997E-3</v>
      </c>
      <c r="H1477" s="27">
        <v>-4.1330873999999997E-2</v>
      </c>
      <c r="I1477" s="27">
        <v>-3.7712225000000002E-2</v>
      </c>
      <c r="J1477" s="27">
        <v>-3.7604639999999998E-3</v>
      </c>
      <c r="K1477" s="27">
        <v>-4.4735690000000002E-3</v>
      </c>
      <c r="L1477" s="27">
        <v>-1.9102920000000001E-3</v>
      </c>
      <c r="M1477" s="27">
        <v>1.7183718000000001E-3</v>
      </c>
      <c r="N1477" s="27">
        <v>9.9491209999999996E-4</v>
      </c>
    </row>
    <row r="1478" spans="1:14" ht="33.75" x14ac:dyDescent="0.2">
      <c r="A1478" s="11" t="s">
        <v>1392</v>
      </c>
      <c r="B1478" s="9" t="s">
        <v>5014</v>
      </c>
      <c r="C1478" s="25">
        <v>3629</v>
      </c>
      <c r="D1478" s="26">
        <v>17405980.589000002</v>
      </c>
      <c r="E1478" s="27">
        <v>2.8201811800000001E-2</v>
      </c>
      <c r="F1478" s="27">
        <v>3.15547906E-2</v>
      </c>
      <c r="G1478" s="27">
        <v>-3.2504130000000002E-3</v>
      </c>
      <c r="H1478" s="27">
        <v>9.2217641999999996E-3</v>
      </c>
      <c r="I1478" s="27">
        <v>9.1768631999999996E-3</v>
      </c>
      <c r="J1478" s="27">
        <v>4.4492800000000002E-5</v>
      </c>
      <c r="K1478" s="27">
        <v>1.960528E-4</v>
      </c>
      <c r="L1478" s="27">
        <v>2.5483709999999998E-4</v>
      </c>
      <c r="M1478" s="27">
        <v>3.245535E-4</v>
      </c>
      <c r="N1478" s="27">
        <v>6.2621859999999999E-4</v>
      </c>
    </row>
    <row r="1479" spans="1:14" ht="33.75" x14ac:dyDescent="0.2">
      <c r="A1479" s="11" t="s">
        <v>1393</v>
      </c>
      <c r="B1479" s="9" t="s">
        <v>5015</v>
      </c>
      <c r="C1479" s="25">
        <v>2355</v>
      </c>
      <c r="D1479" s="26">
        <v>17337700.118000001</v>
      </c>
      <c r="E1479" s="27">
        <v>-3.8489113999999998E-2</v>
      </c>
      <c r="F1479" s="27">
        <v>-2.7299454000000001E-2</v>
      </c>
      <c r="G1479" s="27">
        <v>-1.1503704999999999E-2</v>
      </c>
      <c r="H1479" s="27">
        <v>1.6452178000000001E-2</v>
      </c>
      <c r="I1479" s="27">
        <v>1.6839378200000001E-2</v>
      </c>
      <c r="J1479" s="27">
        <v>-3.8078800000000001E-4</v>
      </c>
      <c r="K1479" s="27">
        <v>2.3169879999999999E-4</v>
      </c>
      <c r="L1479" s="27">
        <v>4.496398E-4</v>
      </c>
      <c r="M1479" s="27">
        <v>2.106155E-4</v>
      </c>
      <c r="N1479" s="27">
        <v>6.2376209999999996E-4</v>
      </c>
    </row>
    <row r="1480" spans="1:14" ht="33.75" x14ac:dyDescent="0.2">
      <c r="A1480" s="11" t="s">
        <v>1394</v>
      </c>
      <c r="B1480" s="9" t="s">
        <v>5016</v>
      </c>
      <c r="C1480" s="25">
        <v>2253</v>
      </c>
      <c r="D1480" s="26">
        <v>24810952.491</v>
      </c>
      <c r="E1480" s="27">
        <v>1.2648812000000001E-3</v>
      </c>
      <c r="F1480" s="27">
        <v>2.00391007E-2</v>
      </c>
      <c r="G1480" s="27">
        <v>-1.8405392E-2</v>
      </c>
      <c r="H1480" s="27">
        <v>7.9212717599999996E-2</v>
      </c>
      <c r="I1480" s="27">
        <v>7.9540009600000003E-2</v>
      </c>
      <c r="J1480" s="27">
        <v>-3.0317700000000001E-4</v>
      </c>
      <c r="K1480" s="27">
        <v>9.8620499999999998E-4</v>
      </c>
      <c r="L1480" s="27">
        <v>2.9178843E-3</v>
      </c>
      <c r="M1480" s="27">
        <v>2.0149330000000001E-4</v>
      </c>
      <c r="N1480" s="27">
        <v>8.926289E-4</v>
      </c>
    </row>
    <row r="1481" spans="1:14" ht="33.75" x14ac:dyDescent="0.2">
      <c r="A1481" s="11" t="s">
        <v>1395</v>
      </c>
      <c r="B1481" s="9" t="s">
        <v>5017</v>
      </c>
      <c r="C1481" s="25">
        <v>24544</v>
      </c>
      <c r="D1481" s="26">
        <v>34306002.538999997</v>
      </c>
      <c r="E1481" s="27">
        <v>3.3681108500000001E-2</v>
      </c>
      <c r="F1481" s="27">
        <v>3.2292488299999998E-2</v>
      </c>
      <c r="G1481" s="27">
        <v>1.345181E-3</v>
      </c>
      <c r="H1481" s="27">
        <v>0.10211436409999999</v>
      </c>
      <c r="I1481" s="27">
        <v>0.1031507034</v>
      </c>
      <c r="J1481" s="27">
        <v>-9.3943599999999998E-4</v>
      </c>
      <c r="K1481" s="27">
        <v>1.36345813E-2</v>
      </c>
      <c r="L1481" s="27">
        <v>5.0929223999999999E-3</v>
      </c>
      <c r="M1481" s="27">
        <v>2.1950514000000001E-3</v>
      </c>
      <c r="N1481" s="27">
        <v>1.2342343E-3</v>
      </c>
    </row>
    <row r="1482" spans="1:14" x14ac:dyDescent="0.2">
      <c r="A1482" s="11" t="s">
        <v>1396</v>
      </c>
      <c r="B1482" s="9" t="s">
        <v>5018</v>
      </c>
      <c r="C1482" s="25">
        <v>1648</v>
      </c>
      <c r="D1482" s="26">
        <v>10620646.578</v>
      </c>
      <c r="E1482" s="27">
        <v>5.2711258300000001E-2</v>
      </c>
      <c r="F1482" s="27">
        <v>5.3941908699999999E-2</v>
      </c>
      <c r="G1482" s="27">
        <v>-1.1676639999999999E-3</v>
      </c>
      <c r="H1482" s="27">
        <v>-8.4708855E-2</v>
      </c>
      <c r="I1482" s="27">
        <v>-7.3115861000000004E-2</v>
      </c>
      <c r="J1482" s="27">
        <v>-1.250749E-2</v>
      </c>
      <c r="K1482" s="27">
        <v>-7.7232899999999998E-4</v>
      </c>
      <c r="L1482" s="27">
        <v>-1.574916E-3</v>
      </c>
      <c r="M1482" s="27">
        <v>1.4738610000000001E-4</v>
      </c>
      <c r="N1482" s="27">
        <v>3.8210119999999999E-4</v>
      </c>
    </row>
    <row r="1483" spans="1:14" x14ac:dyDescent="0.2">
      <c r="A1483" s="11" t="s">
        <v>1397</v>
      </c>
      <c r="B1483" s="9" t="s">
        <v>5019</v>
      </c>
      <c r="C1483" s="25">
        <v>454</v>
      </c>
      <c r="D1483" s="26">
        <v>4554407.8720000004</v>
      </c>
      <c r="E1483" s="27">
        <v>0.14502183020000001</v>
      </c>
      <c r="F1483" s="27">
        <v>0.178041543</v>
      </c>
      <c r="G1483" s="27">
        <v>-2.8029327999999999E-2</v>
      </c>
      <c r="H1483" s="27">
        <v>0.1544416914</v>
      </c>
      <c r="I1483" s="27">
        <v>0.14357682620000001</v>
      </c>
      <c r="J1483" s="27">
        <v>9.5007741999999992E-3</v>
      </c>
      <c r="K1483" s="27">
        <v>3.3863669999999998E-4</v>
      </c>
      <c r="L1483" s="27">
        <v>9.7625040000000004E-4</v>
      </c>
      <c r="M1483" s="27">
        <v>4.0602699999999997E-5</v>
      </c>
      <c r="N1483" s="27">
        <v>1.6385489999999999E-4</v>
      </c>
    </row>
    <row r="1484" spans="1:14" x14ac:dyDescent="0.2">
      <c r="A1484" s="11" t="s">
        <v>1398</v>
      </c>
      <c r="B1484" s="9" t="s">
        <v>5020</v>
      </c>
      <c r="C1484" s="25">
        <v>186</v>
      </c>
      <c r="D1484" s="26">
        <v>4025683.9134999998</v>
      </c>
      <c r="E1484" s="27">
        <v>0.1904592276</v>
      </c>
      <c r="F1484" s="27">
        <v>0.22222222220000001</v>
      </c>
      <c r="G1484" s="27">
        <v>-2.5987904999999999E-2</v>
      </c>
      <c r="H1484" s="27">
        <v>0.72042897829999997</v>
      </c>
      <c r="I1484" s="27">
        <v>0.69090909089999997</v>
      </c>
      <c r="J1484" s="27">
        <v>1.7457997900000001E-2</v>
      </c>
      <c r="K1484" s="27">
        <v>4.515155E-4</v>
      </c>
      <c r="L1484" s="27">
        <v>2.7010391000000002E-3</v>
      </c>
      <c r="M1484" s="27">
        <v>1.6634600000000002E-5</v>
      </c>
      <c r="N1484" s="27">
        <v>1.4483289999999999E-4</v>
      </c>
    </row>
    <row r="1485" spans="1:14" x14ac:dyDescent="0.2">
      <c r="A1485" s="11" t="s">
        <v>1399</v>
      </c>
      <c r="B1485" s="9" t="s">
        <v>5021</v>
      </c>
      <c r="C1485" s="25">
        <v>9</v>
      </c>
      <c r="D1485" s="26">
        <v>249045.36480000001</v>
      </c>
      <c r="E1485" s="27">
        <v>-7.0535917000000004E-2</v>
      </c>
      <c r="F1485" s="27">
        <v>-9.0909090999999997E-2</v>
      </c>
      <c r="G1485" s="27">
        <v>2.2410490799999998E-2</v>
      </c>
      <c r="H1485" s="27">
        <v>-0.125564588</v>
      </c>
      <c r="I1485" s="27">
        <v>-0.1</v>
      </c>
      <c r="J1485" s="27">
        <v>-2.8405098E-2</v>
      </c>
      <c r="K1485" s="27">
        <v>-5.9409939999999998E-6</v>
      </c>
      <c r="L1485" s="27">
        <v>-5.7299999999999997E-5</v>
      </c>
      <c r="M1485" s="27">
        <v>8.0489986999999997E-7</v>
      </c>
      <c r="N1485" s="27">
        <v>8.9599576999999992E-6</v>
      </c>
    </row>
    <row r="1486" spans="1:14" ht="22.5" x14ac:dyDescent="0.2">
      <c r="A1486" s="11" t="s">
        <v>2553</v>
      </c>
      <c r="B1486" s="9" t="s">
        <v>5022</v>
      </c>
      <c r="C1486" s="25">
        <v>1509</v>
      </c>
      <c r="D1486" s="26">
        <v>1680042.5556999999</v>
      </c>
      <c r="E1486" s="27">
        <v>-6.2653982999999996E-2</v>
      </c>
      <c r="F1486" s="27">
        <v>-6.1872910000000003E-2</v>
      </c>
      <c r="G1486" s="27">
        <v>-8.3258799999999999E-4</v>
      </c>
      <c r="H1486" s="27">
        <v>-0.107929601</v>
      </c>
      <c r="I1486" s="27">
        <v>-0.103386809</v>
      </c>
      <c r="J1486" s="27">
        <v>-5.0666130000000002E-3</v>
      </c>
      <c r="K1486" s="27">
        <v>-1.033733E-3</v>
      </c>
      <c r="L1486" s="27">
        <v>-3.25686E-4</v>
      </c>
      <c r="M1486" s="27">
        <v>1.3495489999999999E-4</v>
      </c>
      <c r="N1486" s="27">
        <v>6.0443199999999998E-5</v>
      </c>
    </row>
    <row r="1487" spans="1:14" ht="22.5" x14ac:dyDescent="0.2">
      <c r="A1487" s="11" t="s">
        <v>2554</v>
      </c>
      <c r="B1487" s="9" t="s">
        <v>5023</v>
      </c>
      <c r="C1487" s="25">
        <v>44</v>
      </c>
      <c r="D1487" s="26">
        <v>238359.84</v>
      </c>
      <c r="E1487" s="27">
        <v>4.8525812299999999E-2</v>
      </c>
      <c r="F1487" s="27">
        <v>1.3698630099999999E-2</v>
      </c>
      <c r="G1487" s="27">
        <v>3.4356544599999997E-2</v>
      </c>
      <c r="H1487" s="27">
        <v>-0.39914333000000002</v>
      </c>
      <c r="I1487" s="27">
        <v>-0.405405405</v>
      </c>
      <c r="J1487" s="27">
        <v>1.05316722E-2</v>
      </c>
      <c r="K1487" s="27">
        <v>-1.7823000000000001E-4</v>
      </c>
      <c r="L1487" s="27">
        <v>-2.53704E-4</v>
      </c>
      <c r="M1487" s="27">
        <v>3.9350660000000001E-6</v>
      </c>
      <c r="N1487" s="27">
        <v>8.5755223999999994E-6</v>
      </c>
    </row>
    <row r="1488" spans="1:14" ht="22.5" x14ac:dyDescent="0.2">
      <c r="A1488" s="11" t="s">
        <v>2555</v>
      </c>
      <c r="B1488" s="9" t="s">
        <v>5024</v>
      </c>
      <c r="C1488" s="25">
        <v>15</v>
      </c>
      <c r="D1488" s="26">
        <v>115955.71649999999</v>
      </c>
      <c r="E1488" s="27">
        <v>-4.6235139999999996E-3</v>
      </c>
      <c r="F1488" s="27">
        <v>0</v>
      </c>
      <c r="G1488" s="27">
        <v>-4.6235139999999996E-3</v>
      </c>
      <c r="H1488" s="27">
        <v>9.2899800999999994E-3</v>
      </c>
      <c r="I1488" s="27">
        <v>0</v>
      </c>
      <c r="J1488" s="27">
        <v>9.2899800999999994E-3</v>
      </c>
      <c r="K1488" s="27">
        <v>0</v>
      </c>
      <c r="L1488" s="27">
        <v>1.7101246E-6</v>
      </c>
      <c r="M1488" s="27">
        <v>1.3414997999999999E-6</v>
      </c>
      <c r="N1488" s="27">
        <v>4.1717632999999999E-6</v>
      </c>
    </row>
    <row r="1489" spans="1:14" ht="22.5" x14ac:dyDescent="0.2">
      <c r="A1489" s="11" t="s">
        <v>2556</v>
      </c>
      <c r="B1489" s="9" t="s">
        <v>5025</v>
      </c>
      <c r="C1489" s="25">
        <v>7</v>
      </c>
      <c r="D1489" s="26">
        <v>80663.055200000003</v>
      </c>
      <c r="E1489" s="27">
        <v>-0.34984025600000002</v>
      </c>
      <c r="F1489" s="27">
        <v>-0.33333333300000001</v>
      </c>
      <c r="G1489" s="27">
        <v>-2.4760383E-2</v>
      </c>
      <c r="H1489" s="27">
        <v>0.78869778869999996</v>
      </c>
      <c r="I1489" s="27">
        <v>0.75</v>
      </c>
      <c r="J1489" s="27">
        <v>2.2113022100000001E-2</v>
      </c>
      <c r="K1489" s="27">
        <v>1.7822999999999999E-5</v>
      </c>
      <c r="L1489" s="27">
        <v>5.6988199999999998E-5</v>
      </c>
      <c r="M1489" s="27">
        <v>6.2603322999999997E-7</v>
      </c>
      <c r="N1489" s="27">
        <v>2.9020318000000001E-6</v>
      </c>
    </row>
    <row r="1490" spans="1:14" ht="33.75" x14ac:dyDescent="0.2">
      <c r="A1490" s="11" t="s">
        <v>2557</v>
      </c>
      <c r="B1490" s="9" t="s">
        <v>5026</v>
      </c>
      <c r="C1490" s="25">
        <v>8796</v>
      </c>
      <c r="D1490" s="26">
        <v>9507901.6031999998</v>
      </c>
      <c r="E1490" s="27">
        <v>-2.2283649999999999E-2</v>
      </c>
      <c r="F1490" s="27">
        <v>-1.9872167E-2</v>
      </c>
      <c r="G1490" s="27">
        <v>-2.4603759999999998E-3</v>
      </c>
      <c r="H1490" s="27">
        <v>4.10843465E-2</v>
      </c>
      <c r="I1490" s="27">
        <v>4.29215082E-2</v>
      </c>
      <c r="J1490" s="27">
        <v>-1.7615529999999999E-3</v>
      </c>
      <c r="K1490" s="27">
        <v>2.1506398E-3</v>
      </c>
      <c r="L1490" s="27">
        <v>6.011902E-4</v>
      </c>
      <c r="M1490" s="27">
        <v>7.8665549999999999E-4</v>
      </c>
      <c r="N1490" s="27">
        <v>3.4206779999999999E-4</v>
      </c>
    </row>
    <row r="1491" spans="1:14" ht="22.5" x14ac:dyDescent="0.2">
      <c r="A1491" s="11" t="s">
        <v>2558</v>
      </c>
      <c r="B1491" s="9" t="s">
        <v>5027</v>
      </c>
      <c r="C1491" s="25">
        <v>437</v>
      </c>
      <c r="D1491" s="26">
        <v>546647.26839999994</v>
      </c>
      <c r="E1491" s="27">
        <v>1.0944845E-2</v>
      </c>
      <c r="F1491" s="27">
        <v>1.9027484099999999E-2</v>
      </c>
      <c r="G1491" s="27">
        <v>-7.9317180000000008E-3</v>
      </c>
      <c r="H1491" s="27">
        <v>-8.1572030000000004E-2</v>
      </c>
      <c r="I1491" s="27">
        <v>-9.3360996000000002E-2</v>
      </c>
      <c r="J1491" s="27">
        <v>1.30029329E-2</v>
      </c>
      <c r="K1491" s="27">
        <v>-2.67345E-4</v>
      </c>
      <c r="L1491" s="27">
        <v>-7.7793000000000005E-5</v>
      </c>
      <c r="M1491" s="27">
        <v>3.9082399999999997E-5</v>
      </c>
      <c r="N1491" s="27">
        <v>1.9666799999999999E-5</v>
      </c>
    </row>
    <row r="1492" spans="1:14" ht="22.5" x14ac:dyDescent="0.2">
      <c r="A1492" s="11" t="s">
        <v>2559</v>
      </c>
      <c r="B1492" s="9" t="s">
        <v>5028</v>
      </c>
      <c r="C1492" s="25">
        <v>5</v>
      </c>
      <c r="D1492" s="26">
        <v>13018.2024</v>
      </c>
      <c r="E1492" s="27">
        <v>0.6744939271</v>
      </c>
      <c r="F1492" s="27">
        <v>0.66666666669999997</v>
      </c>
      <c r="G1492" s="27">
        <v>4.6963563000000002E-3</v>
      </c>
      <c r="H1492" s="27">
        <v>-0.73307543500000005</v>
      </c>
      <c r="I1492" s="27">
        <v>-0.75</v>
      </c>
      <c r="J1492" s="27">
        <v>6.7698259199999999E-2</v>
      </c>
      <c r="K1492" s="27">
        <v>-8.9115000000000003E-5</v>
      </c>
      <c r="L1492" s="27">
        <v>-5.7286E-5</v>
      </c>
      <c r="M1492" s="27">
        <v>4.471666E-7</v>
      </c>
      <c r="N1492" s="27">
        <v>4.6835862000000002E-7</v>
      </c>
    </row>
    <row r="1493" spans="1:14" ht="22.5" x14ac:dyDescent="0.2">
      <c r="A1493" s="11" t="s">
        <v>2560</v>
      </c>
      <c r="B1493" s="9" t="s">
        <v>5029</v>
      </c>
      <c r="C1493" s="25">
        <v>1</v>
      </c>
      <c r="D1493" s="26">
        <v>4205.91</v>
      </c>
      <c r="E1493" s="27" t="s">
        <v>3392</v>
      </c>
      <c r="F1493" s="27" t="s">
        <v>3392</v>
      </c>
      <c r="G1493" s="27" t="s">
        <v>3392</v>
      </c>
      <c r="H1493" s="27">
        <v>-0.80544747100000003</v>
      </c>
      <c r="I1493" s="27">
        <v>-0.8</v>
      </c>
      <c r="J1493" s="27">
        <v>-2.7237353999999998E-2</v>
      </c>
      <c r="K1493" s="27">
        <v>-2.3764000000000002E-5</v>
      </c>
      <c r="L1493" s="27">
        <v>-2.7900000000000001E-5</v>
      </c>
      <c r="M1493" s="27">
        <v>8.9433318999999997E-8</v>
      </c>
      <c r="N1493" s="27">
        <v>1.5131691E-7</v>
      </c>
    </row>
    <row r="1494" spans="1:14" ht="22.5" x14ac:dyDescent="0.2">
      <c r="A1494" s="11" t="s">
        <v>3318</v>
      </c>
      <c r="B1494" s="9" t="s">
        <v>5030</v>
      </c>
      <c r="C1494" s="25">
        <v>1</v>
      </c>
      <c r="D1494" s="26">
        <v>6760.7843000000003</v>
      </c>
      <c r="E1494" s="27" t="s">
        <v>3392</v>
      </c>
      <c r="F1494" s="27" t="s">
        <v>3392</v>
      </c>
      <c r="G1494" s="27" t="s">
        <v>3392</v>
      </c>
      <c r="H1494" s="27" t="s">
        <v>3392</v>
      </c>
      <c r="I1494" s="27" t="s">
        <v>3392</v>
      </c>
      <c r="J1494" s="27" t="s">
        <v>3392</v>
      </c>
      <c r="K1494" s="27" t="s">
        <v>3392</v>
      </c>
      <c r="L1494" s="27" t="s">
        <v>3392</v>
      </c>
      <c r="M1494" s="27">
        <v>8.9433318999999997E-8</v>
      </c>
      <c r="N1494" s="27">
        <v>2.4323416999999997E-7</v>
      </c>
    </row>
    <row r="1495" spans="1:14" ht="22.5" x14ac:dyDescent="0.2">
      <c r="A1495" s="11" t="s">
        <v>2561</v>
      </c>
      <c r="B1495" s="9" t="s">
        <v>5031</v>
      </c>
      <c r="C1495" s="25">
        <v>1730</v>
      </c>
      <c r="D1495" s="26">
        <v>2142557.3988000001</v>
      </c>
      <c r="E1495" s="27">
        <v>3.7908703199999998E-2</v>
      </c>
      <c r="F1495" s="27">
        <v>3.4555712299999999E-2</v>
      </c>
      <c r="G1495" s="27">
        <v>3.2409959999999999E-3</v>
      </c>
      <c r="H1495" s="27">
        <v>0.17593775019999999</v>
      </c>
      <c r="I1495" s="27">
        <v>0.1792774369</v>
      </c>
      <c r="J1495" s="27">
        <v>-2.8319769999999998E-3</v>
      </c>
      <c r="K1495" s="27">
        <v>1.5624814E-3</v>
      </c>
      <c r="L1495" s="27">
        <v>5.1362239999999996E-4</v>
      </c>
      <c r="M1495" s="27">
        <v>1.5471960000000001E-4</v>
      </c>
      <c r="N1495" s="27">
        <v>7.7083199999999994E-5</v>
      </c>
    </row>
    <row r="1496" spans="1:14" ht="33.75" x14ac:dyDescent="0.2">
      <c r="A1496" s="11" t="s">
        <v>2562</v>
      </c>
      <c r="B1496" s="9" t="s">
        <v>5032</v>
      </c>
      <c r="C1496" s="25">
        <v>2013</v>
      </c>
      <c r="D1496" s="26">
        <v>3390601.8766999999</v>
      </c>
      <c r="E1496" s="27">
        <v>-0.112810058</v>
      </c>
      <c r="F1496" s="27">
        <v>-0.114224138</v>
      </c>
      <c r="G1496" s="27">
        <v>1.5964306E-3</v>
      </c>
      <c r="H1496" s="27">
        <v>-2.1762344999999999E-2</v>
      </c>
      <c r="I1496" s="27">
        <v>-2.0437956E-2</v>
      </c>
      <c r="J1496" s="27">
        <v>-1.352022E-3</v>
      </c>
      <c r="K1496" s="27">
        <v>-2.4952200000000001E-4</v>
      </c>
      <c r="L1496" s="27">
        <v>-1.20858E-4</v>
      </c>
      <c r="M1496" s="27">
        <v>1.800293E-4</v>
      </c>
      <c r="N1496" s="27">
        <v>1.219844E-4</v>
      </c>
    </row>
    <row r="1497" spans="1:14" ht="33.75" x14ac:dyDescent="0.2">
      <c r="A1497" s="11" t="s">
        <v>2563</v>
      </c>
      <c r="B1497" s="9" t="s">
        <v>5033</v>
      </c>
      <c r="C1497" s="25">
        <v>309</v>
      </c>
      <c r="D1497" s="26">
        <v>1461674.8873999999</v>
      </c>
      <c r="E1497" s="27">
        <v>-7.6610384000000004E-2</v>
      </c>
      <c r="F1497" s="27">
        <v>-9.3457944000000001E-2</v>
      </c>
      <c r="G1497" s="27">
        <v>1.8584421300000001E-2</v>
      </c>
      <c r="H1497" s="27">
        <v>4.6021071400000002E-2</v>
      </c>
      <c r="I1497" s="27">
        <v>6.1855670100000003E-2</v>
      </c>
      <c r="J1497" s="27">
        <v>-1.4912195E-2</v>
      </c>
      <c r="K1497" s="27">
        <v>1.069379E-4</v>
      </c>
      <c r="L1497" s="27">
        <v>1.0303949999999999E-4</v>
      </c>
      <c r="M1497" s="27">
        <v>2.7634899999999999E-5</v>
      </c>
      <c r="N1497" s="27">
        <v>5.2587000000000003E-5</v>
      </c>
    </row>
    <row r="1498" spans="1:14" ht="33.75" x14ac:dyDescent="0.2">
      <c r="A1498" s="11" t="s">
        <v>2564</v>
      </c>
      <c r="B1498" s="9" t="s">
        <v>5034</v>
      </c>
      <c r="C1498" s="25">
        <v>85</v>
      </c>
      <c r="D1498" s="26">
        <v>589692.89359999995</v>
      </c>
      <c r="E1498" s="27">
        <v>-0.189714565</v>
      </c>
      <c r="F1498" s="27">
        <v>-0.26785714300000002</v>
      </c>
      <c r="G1498" s="27">
        <v>0.1067313257</v>
      </c>
      <c r="H1498" s="27">
        <v>7.9862756000000003E-3</v>
      </c>
      <c r="I1498" s="27">
        <v>3.65853659E-2</v>
      </c>
      <c r="J1498" s="27">
        <v>-2.7589710999999999E-2</v>
      </c>
      <c r="K1498" s="27">
        <v>1.7822999999999999E-5</v>
      </c>
      <c r="L1498" s="27">
        <v>7.4860433999999999E-6</v>
      </c>
      <c r="M1498" s="27">
        <v>7.6018320999999998E-6</v>
      </c>
      <c r="N1498" s="27">
        <v>2.12155E-5</v>
      </c>
    </row>
    <row r="1499" spans="1:14" ht="33.75" x14ac:dyDescent="0.2">
      <c r="A1499" s="11" t="s">
        <v>2565</v>
      </c>
      <c r="B1499" s="9" t="s">
        <v>5035</v>
      </c>
      <c r="C1499" s="25">
        <v>21</v>
      </c>
      <c r="D1499" s="26">
        <v>196818.74100000001</v>
      </c>
      <c r="E1499" s="27">
        <v>0.29490150640000001</v>
      </c>
      <c r="F1499" s="27">
        <v>0.29411764709999999</v>
      </c>
      <c r="G1499" s="27">
        <v>6.0570950000000002E-4</v>
      </c>
      <c r="H1499" s="27">
        <v>-4.1610738000000001E-2</v>
      </c>
      <c r="I1499" s="27">
        <v>-4.5454544999999999E-2</v>
      </c>
      <c r="J1499" s="27">
        <v>4.0268455999999996E-3</v>
      </c>
      <c r="K1499" s="27">
        <v>-5.9409939999999998E-6</v>
      </c>
      <c r="L1499" s="27">
        <v>-1.3692E-5</v>
      </c>
      <c r="M1499" s="27">
        <v>1.8780997E-6</v>
      </c>
      <c r="N1499" s="27">
        <v>7.0809895000000001E-6</v>
      </c>
    </row>
    <row r="1500" spans="1:14" ht="33.75" x14ac:dyDescent="0.2">
      <c r="A1500" s="11" t="s">
        <v>2566</v>
      </c>
      <c r="B1500" s="9" t="s">
        <v>5036</v>
      </c>
      <c r="C1500" s="25">
        <v>484</v>
      </c>
      <c r="D1500" s="26">
        <v>803602.65740000003</v>
      </c>
      <c r="E1500" s="27">
        <v>5.44145459E-2</v>
      </c>
      <c r="F1500" s="27">
        <v>5.0167224099999998E-2</v>
      </c>
      <c r="G1500" s="27">
        <v>4.0444243000000001E-3</v>
      </c>
      <c r="H1500" s="27">
        <v>0.54041977409999997</v>
      </c>
      <c r="I1500" s="27">
        <v>0.54140127390000004</v>
      </c>
      <c r="J1500" s="27">
        <v>-6.3675799999999996E-4</v>
      </c>
      <c r="K1500" s="27">
        <v>1.0099690000000001E-3</v>
      </c>
      <c r="L1500" s="27">
        <v>4.5172099999999998E-4</v>
      </c>
      <c r="M1500" s="27">
        <v>4.3285699999999998E-5</v>
      </c>
      <c r="N1500" s="27">
        <v>2.8911399999999999E-5</v>
      </c>
    </row>
    <row r="1501" spans="1:14" ht="33.75" x14ac:dyDescent="0.2">
      <c r="A1501" s="11" t="s">
        <v>2567</v>
      </c>
      <c r="B1501" s="9" t="s">
        <v>5037</v>
      </c>
      <c r="C1501" s="25">
        <v>1947</v>
      </c>
      <c r="D1501" s="26">
        <v>3579258.6554999999</v>
      </c>
      <c r="E1501" s="27">
        <v>3.3871599199999998E-2</v>
      </c>
      <c r="F1501" s="27">
        <v>4.3455219900000001E-2</v>
      </c>
      <c r="G1501" s="27">
        <v>-9.1845060000000003E-3</v>
      </c>
      <c r="H1501" s="27">
        <v>-1.1509992E-2</v>
      </c>
      <c r="I1501" s="27">
        <v>-1.1173183999999999E-2</v>
      </c>
      <c r="J1501" s="27">
        <v>-3.4061300000000003E-4</v>
      </c>
      <c r="K1501" s="27">
        <v>-1.3070200000000001E-4</v>
      </c>
      <c r="L1501" s="27">
        <v>-6.6778000000000003E-5</v>
      </c>
      <c r="M1501" s="27">
        <v>1.741267E-4</v>
      </c>
      <c r="N1501" s="27">
        <v>1.2877170000000001E-4</v>
      </c>
    </row>
    <row r="1502" spans="1:14" ht="33.75" x14ac:dyDescent="0.2">
      <c r="A1502" s="11" t="s">
        <v>2568</v>
      </c>
      <c r="B1502" s="9" t="s">
        <v>5038</v>
      </c>
      <c r="C1502" s="25">
        <v>1174</v>
      </c>
      <c r="D1502" s="26">
        <v>6015703.5269999998</v>
      </c>
      <c r="E1502" s="27">
        <v>-1.9821277000000002E-2</v>
      </c>
      <c r="F1502" s="27">
        <v>-1.5886287999999998E-2</v>
      </c>
      <c r="G1502" s="27">
        <v>-3.9985100000000003E-3</v>
      </c>
      <c r="H1502" s="27">
        <v>7.6885199999999999E-4</v>
      </c>
      <c r="I1502" s="27">
        <v>-2.5488529999999998E-3</v>
      </c>
      <c r="J1502" s="27">
        <v>3.3261829999999999E-3</v>
      </c>
      <c r="K1502" s="27">
        <v>-1.7822999999999999E-5</v>
      </c>
      <c r="L1502" s="27">
        <v>7.4051215000000001E-6</v>
      </c>
      <c r="M1502" s="27">
        <v>1.049947E-4</v>
      </c>
      <c r="N1502" s="27">
        <v>2.164282E-4</v>
      </c>
    </row>
    <row r="1503" spans="1:14" ht="33.75" x14ac:dyDescent="0.2">
      <c r="A1503" s="11" t="s">
        <v>2569</v>
      </c>
      <c r="B1503" s="9" t="s">
        <v>5039</v>
      </c>
      <c r="C1503" s="25">
        <v>942</v>
      </c>
      <c r="D1503" s="26">
        <v>7317387.5186000001</v>
      </c>
      <c r="E1503" s="27">
        <v>0.1451530862</v>
      </c>
      <c r="F1503" s="27">
        <v>0.15345268540000001</v>
      </c>
      <c r="G1503" s="27">
        <v>-7.19544E-3</v>
      </c>
      <c r="H1503" s="27">
        <v>4.6969002099999997E-2</v>
      </c>
      <c r="I1503" s="27">
        <v>4.4345898000000002E-2</v>
      </c>
      <c r="J1503" s="27">
        <v>2.5117196000000001E-3</v>
      </c>
      <c r="K1503" s="27">
        <v>2.3763979999999999E-4</v>
      </c>
      <c r="L1503" s="27">
        <v>5.2598130000000001E-4</v>
      </c>
      <c r="M1503" s="27">
        <v>8.4246200000000007E-5</v>
      </c>
      <c r="N1503" s="27">
        <v>2.6325920000000002E-4</v>
      </c>
    </row>
    <row r="1504" spans="1:14" ht="33.75" x14ac:dyDescent="0.2">
      <c r="A1504" s="11" t="s">
        <v>2570</v>
      </c>
      <c r="B1504" s="9" t="s">
        <v>5040</v>
      </c>
      <c r="C1504" s="25">
        <v>199</v>
      </c>
      <c r="D1504" s="26">
        <v>2062520.8628</v>
      </c>
      <c r="E1504" s="27">
        <v>0.25005627149999998</v>
      </c>
      <c r="F1504" s="27">
        <v>0.2446043165</v>
      </c>
      <c r="G1504" s="27">
        <v>4.3804724999999996E-3</v>
      </c>
      <c r="H1504" s="27">
        <v>0.16367033</v>
      </c>
      <c r="I1504" s="27">
        <v>0.15028901729999999</v>
      </c>
      <c r="J1504" s="27">
        <v>1.1633000500000001E-2</v>
      </c>
      <c r="K1504" s="27">
        <v>1.5446580000000001E-4</v>
      </c>
      <c r="L1504" s="27">
        <v>4.6480959999999999E-4</v>
      </c>
      <c r="M1504" s="27">
        <v>1.77972E-5</v>
      </c>
      <c r="N1504" s="27">
        <v>7.4203700000000002E-5</v>
      </c>
    </row>
    <row r="1505" spans="1:14" ht="33.75" x14ac:dyDescent="0.2">
      <c r="A1505" s="11" t="s">
        <v>2571</v>
      </c>
      <c r="B1505" s="9" t="s">
        <v>5041</v>
      </c>
      <c r="C1505" s="25">
        <v>702</v>
      </c>
      <c r="D1505" s="26">
        <v>1269313.9535999999</v>
      </c>
      <c r="E1505" s="27">
        <v>5.3690527100000003E-2</v>
      </c>
      <c r="F1505" s="27">
        <v>5.4409005599999997E-2</v>
      </c>
      <c r="G1505" s="27">
        <v>-6.8140400000000004E-4</v>
      </c>
      <c r="H1505" s="27">
        <v>0.2506303225</v>
      </c>
      <c r="I1505" s="27">
        <v>0.24911032029999999</v>
      </c>
      <c r="J1505" s="27">
        <v>1.2168679E-3</v>
      </c>
      <c r="K1505" s="27">
        <v>8.3173920000000003E-4</v>
      </c>
      <c r="L1505" s="27">
        <v>4.0757780000000001E-4</v>
      </c>
      <c r="M1505" s="27">
        <v>6.2782199999999997E-5</v>
      </c>
      <c r="N1505" s="27">
        <v>4.56664E-5</v>
      </c>
    </row>
    <row r="1506" spans="1:14" ht="45" x14ac:dyDescent="0.2">
      <c r="A1506" s="11" t="s">
        <v>1400</v>
      </c>
      <c r="B1506" s="9" t="s">
        <v>5042</v>
      </c>
      <c r="C1506" s="25">
        <v>20171</v>
      </c>
      <c r="D1506" s="26">
        <v>14383426.259</v>
      </c>
      <c r="E1506" s="27">
        <v>6.6589400399999998E-2</v>
      </c>
      <c r="F1506" s="27">
        <v>6.8320810800000006E-2</v>
      </c>
      <c r="G1506" s="27">
        <v>-1.6206840000000001E-3</v>
      </c>
      <c r="H1506" s="27">
        <v>9.6080553700000002E-2</v>
      </c>
      <c r="I1506" s="27">
        <v>9.9716497700000004E-2</v>
      </c>
      <c r="J1506" s="27">
        <v>-3.306256E-3</v>
      </c>
      <c r="K1506" s="27">
        <v>1.0866078100000001E-2</v>
      </c>
      <c r="L1506" s="27">
        <v>2.0201897000000002E-3</v>
      </c>
      <c r="M1506" s="27">
        <v>1.8039594999999999E-3</v>
      </c>
      <c r="N1506" s="27">
        <v>5.1747559999999998E-4</v>
      </c>
    </row>
    <row r="1507" spans="1:14" ht="33.75" x14ac:dyDescent="0.2">
      <c r="A1507" s="11" t="s">
        <v>1401</v>
      </c>
      <c r="B1507" s="9" t="s">
        <v>5043</v>
      </c>
      <c r="C1507" s="25">
        <v>10769</v>
      </c>
      <c r="D1507" s="26">
        <v>10430034.572000001</v>
      </c>
      <c r="E1507" s="27">
        <v>-5.2300069999999997E-2</v>
      </c>
      <c r="F1507" s="27">
        <v>-4.6958279999999998E-2</v>
      </c>
      <c r="G1507" s="27">
        <v>-5.6049910000000001E-3</v>
      </c>
      <c r="H1507" s="27">
        <v>4.20792735E-2</v>
      </c>
      <c r="I1507" s="27">
        <v>3.8376241399999997E-2</v>
      </c>
      <c r="J1507" s="27">
        <v>3.5661756000000002E-3</v>
      </c>
      <c r="K1507" s="27">
        <v>2.3645156E-3</v>
      </c>
      <c r="L1507" s="27">
        <v>6.7482320000000003E-4</v>
      </c>
      <c r="M1507" s="27">
        <v>9.6310739999999997E-4</v>
      </c>
      <c r="N1507" s="27">
        <v>3.7524360000000003E-4</v>
      </c>
    </row>
    <row r="1508" spans="1:14" ht="33.75" x14ac:dyDescent="0.2">
      <c r="A1508" s="11" t="s">
        <v>1402</v>
      </c>
      <c r="B1508" s="9" t="s">
        <v>5044</v>
      </c>
      <c r="C1508" s="25">
        <v>402</v>
      </c>
      <c r="D1508" s="26">
        <v>1338958.9327</v>
      </c>
      <c r="E1508" s="27">
        <v>9.49829596E-2</v>
      </c>
      <c r="F1508" s="27">
        <v>8.3916083899999994E-2</v>
      </c>
      <c r="G1508" s="27">
        <v>1.0210085299999999E-2</v>
      </c>
      <c r="H1508" s="27">
        <v>0.29917269480000003</v>
      </c>
      <c r="I1508" s="27">
        <v>0.29677419350000001</v>
      </c>
      <c r="J1508" s="27">
        <v>1.8495905000000001E-3</v>
      </c>
      <c r="K1508" s="27">
        <v>5.4657149999999999E-4</v>
      </c>
      <c r="L1508" s="27">
        <v>4.9403659999999999E-4</v>
      </c>
      <c r="M1508" s="27">
        <v>3.5952199999999998E-5</v>
      </c>
      <c r="N1508" s="27">
        <v>4.8171999999999999E-5</v>
      </c>
    </row>
    <row r="1509" spans="1:14" ht="33.75" x14ac:dyDescent="0.2">
      <c r="A1509" s="11" t="s">
        <v>1403</v>
      </c>
      <c r="B1509" s="9" t="s">
        <v>5045</v>
      </c>
      <c r="C1509" s="25">
        <v>49</v>
      </c>
      <c r="D1509" s="26">
        <v>194924.4388</v>
      </c>
      <c r="E1509" s="27">
        <v>-0.22270742399999999</v>
      </c>
      <c r="F1509" s="27">
        <v>-0.20833333300000001</v>
      </c>
      <c r="G1509" s="27">
        <v>-1.8156746000000001E-2</v>
      </c>
      <c r="H1509" s="27">
        <v>0.26813074570000001</v>
      </c>
      <c r="I1509" s="27">
        <v>0.28947368420000003</v>
      </c>
      <c r="J1509" s="27">
        <v>-1.6551666999999999E-2</v>
      </c>
      <c r="K1509" s="27">
        <v>6.5350899999999998E-5</v>
      </c>
      <c r="L1509" s="27">
        <v>6.6036699999999997E-5</v>
      </c>
      <c r="M1509" s="27">
        <v>4.3822325999999998E-6</v>
      </c>
      <c r="N1509" s="27">
        <v>7.0128377999999999E-6</v>
      </c>
    </row>
    <row r="1510" spans="1:14" ht="33.75" x14ac:dyDescent="0.2">
      <c r="A1510" s="11" t="s">
        <v>1404</v>
      </c>
      <c r="B1510" s="9" t="s">
        <v>5046</v>
      </c>
      <c r="C1510" s="25">
        <v>5</v>
      </c>
      <c r="D1510" s="26">
        <v>24623.324199999999</v>
      </c>
      <c r="E1510" s="27">
        <v>-0.416342412</v>
      </c>
      <c r="F1510" s="27">
        <v>-0.4</v>
      </c>
      <c r="G1510" s="27">
        <v>-2.7237353999999998E-2</v>
      </c>
      <c r="H1510" s="27">
        <v>0.71333333330000004</v>
      </c>
      <c r="I1510" s="27">
        <v>0.66666666669999997</v>
      </c>
      <c r="J1510" s="27">
        <v>2.8000000000000001E-2</v>
      </c>
      <c r="K1510" s="27">
        <v>1.1882000000000001E-5</v>
      </c>
      <c r="L1510" s="27">
        <v>1.6426099999999998E-5</v>
      </c>
      <c r="M1510" s="27">
        <v>4.471666E-7</v>
      </c>
      <c r="N1510" s="27">
        <v>8.8587854000000004E-7</v>
      </c>
    </row>
    <row r="1511" spans="1:14" ht="33.75" x14ac:dyDescent="0.2">
      <c r="A1511" s="11" t="s">
        <v>1405</v>
      </c>
      <c r="B1511" s="9" t="s">
        <v>5047</v>
      </c>
      <c r="C1511" s="25">
        <v>2584</v>
      </c>
      <c r="D1511" s="26">
        <v>1780656.3278999999</v>
      </c>
      <c r="E1511" s="27">
        <v>2.19682782E-2</v>
      </c>
      <c r="F1511" s="27">
        <v>1.9747899199999999E-2</v>
      </c>
      <c r="G1511" s="27">
        <v>2.1773803000000001E-3</v>
      </c>
      <c r="H1511" s="27">
        <v>6.7022096099999998E-2</v>
      </c>
      <c r="I1511" s="27">
        <v>6.4688916400000004E-2</v>
      </c>
      <c r="J1511" s="27">
        <v>2.1914192000000001E-3</v>
      </c>
      <c r="K1511" s="27">
        <v>9.3273610000000002E-4</v>
      </c>
      <c r="L1511" s="27">
        <v>1.7920969999999999E-4</v>
      </c>
      <c r="M1511" s="27">
        <v>2.310957E-4</v>
      </c>
      <c r="N1511" s="27">
        <v>6.4063E-5</v>
      </c>
    </row>
    <row r="1512" spans="1:14" ht="33.75" x14ac:dyDescent="0.2">
      <c r="A1512" s="11" t="s">
        <v>1406</v>
      </c>
      <c r="B1512" s="9" t="s">
        <v>5048</v>
      </c>
      <c r="C1512" s="25">
        <v>33939</v>
      </c>
      <c r="D1512" s="26">
        <v>26174270.136</v>
      </c>
      <c r="E1512" s="27">
        <v>-5.4963974999999998E-2</v>
      </c>
      <c r="F1512" s="27">
        <v>-1.4215514E-2</v>
      </c>
      <c r="G1512" s="27">
        <v>-4.1336074E-2</v>
      </c>
      <c r="H1512" s="27">
        <v>-9.9303029999999997E-3</v>
      </c>
      <c r="I1512" s="27">
        <v>7.0322236E-3</v>
      </c>
      <c r="J1512" s="27">
        <v>-1.6844075E-2</v>
      </c>
      <c r="K1512" s="27">
        <v>1.4080156000000001E-3</v>
      </c>
      <c r="L1512" s="27">
        <v>-4.2063799999999998E-4</v>
      </c>
      <c r="M1512" s="27">
        <v>3.0352774E-3</v>
      </c>
      <c r="N1512" s="27">
        <v>9.4167730000000002E-4</v>
      </c>
    </row>
    <row r="1513" spans="1:14" ht="33.75" x14ac:dyDescent="0.2">
      <c r="A1513" s="11" t="s">
        <v>1407</v>
      </c>
      <c r="B1513" s="9" t="s">
        <v>5049</v>
      </c>
      <c r="C1513" s="25">
        <v>6452</v>
      </c>
      <c r="D1513" s="26">
        <v>16020597.182</v>
      </c>
      <c r="E1513" s="27">
        <v>-2.5214764000000001E-2</v>
      </c>
      <c r="F1513" s="27">
        <v>-1.8507094000000002E-2</v>
      </c>
      <c r="G1513" s="27">
        <v>-6.8341499999999998E-3</v>
      </c>
      <c r="H1513" s="27">
        <v>1.04064081E-2</v>
      </c>
      <c r="I1513" s="27">
        <v>1.38277813E-2</v>
      </c>
      <c r="J1513" s="27">
        <v>-3.3747080000000001E-3</v>
      </c>
      <c r="K1513" s="27">
        <v>5.2280749999999998E-4</v>
      </c>
      <c r="L1513" s="27">
        <v>2.6437489999999998E-4</v>
      </c>
      <c r="M1513" s="27">
        <v>5.7702380000000002E-4</v>
      </c>
      <c r="N1513" s="27">
        <v>5.763764E-4</v>
      </c>
    </row>
    <row r="1514" spans="1:14" ht="33.75" x14ac:dyDescent="0.2">
      <c r="A1514" s="11" t="s">
        <v>1408</v>
      </c>
      <c r="B1514" s="9" t="s">
        <v>5050</v>
      </c>
      <c r="C1514" s="25">
        <v>4787</v>
      </c>
      <c r="D1514" s="26">
        <v>17974938.123</v>
      </c>
      <c r="E1514" s="27">
        <v>0.1289712878</v>
      </c>
      <c r="F1514" s="27">
        <v>0.13375627809999999</v>
      </c>
      <c r="G1514" s="27">
        <v>-4.2204749999999996E-3</v>
      </c>
      <c r="H1514" s="27">
        <v>0.1159911154</v>
      </c>
      <c r="I1514" s="27">
        <v>0.1161109816</v>
      </c>
      <c r="J1514" s="27">
        <v>-1.07396E-4</v>
      </c>
      <c r="K1514" s="27">
        <v>2.9586149999999999E-3</v>
      </c>
      <c r="L1514" s="27">
        <v>2.9934235E-3</v>
      </c>
      <c r="M1514" s="27">
        <v>4.2811729999999999E-4</v>
      </c>
      <c r="N1514" s="27">
        <v>6.4668810000000001E-4</v>
      </c>
    </row>
    <row r="1515" spans="1:14" ht="33.75" x14ac:dyDescent="0.2">
      <c r="A1515" s="11" t="s">
        <v>1409</v>
      </c>
      <c r="B1515" s="9" t="s">
        <v>5051</v>
      </c>
      <c r="C1515" s="25">
        <v>554</v>
      </c>
      <c r="D1515" s="26">
        <v>3292644.6266000001</v>
      </c>
      <c r="E1515" s="27">
        <v>0.1377253199</v>
      </c>
      <c r="F1515" s="27">
        <v>0.17050691239999999</v>
      </c>
      <c r="G1515" s="27">
        <v>-2.8006321000000001E-2</v>
      </c>
      <c r="H1515" s="27">
        <v>0.1072138056</v>
      </c>
      <c r="I1515" s="27">
        <v>9.0551181100000003E-2</v>
      </c>
      <c r="J1515" s="27">
        <v>1.52790853E-2</v>
      </c>
      <c r="K1515" s="27">
        <v>2.7328569999999998E-4</v>
      </c>
      <c r="L1515" s="27">
        <v>5.1085880000000005E-4</v>
      </c>
      <c r="M1515" s="27">
        <v>4.9546100000000003E-5</v>
      </c>
      <c r="N1515" s="27">
        <v>1.184602E-4</v>
      </c>
    </row>
    <row r="1516" spans="1:14" ht="33.75" x14ac:dyDescent="0.2">
      <c r="A1516" s="11" t="s">
        <v>1410</v>
      </c>
      <c r="B1516" s="9" t="s">
        <v>5052</v>
      </c>
      <c r="C1516" s="25">
        <v>11358</v>
      </c>
      <c r="D1516" s="26">
        <v>6220078.5564000001</v>
      </c>
      <c r="E1516" s="27">
        <v>4.0047935899999998E-2</v>
      </c>
      <c r="F1516" s="27">
        <v>4.1367585900000003E-2</v>
      </c>
      <c r="G1516" s="27">
        <v>-1.267228E-3</v>
      </c>
      <c r="H1516" s="27">
        <v>3.2184159499999997E-2</v>
      </c>
      <c r="I1516" s="27">
        <v>3.0110647599999998E-2</v>
      </c>
      <c r="J1516" s="27">
        <v>2.0129022000000001E-3</v>
      </c>
      <c r="K1516" s="27">
        <v>1.97241E-3</v>
      </c>
      <c r="L1516" s="27">
        <v>3.1075459999999999E-4</v>
      </c>
      <c r="M1516" s="27">
        <v>1.0157835999999999E-3</v>
      </c>
      <c r="N1516" s="27">
        <v>2.237811E-4</v>
      </c>
    </row>
    <row r="1517" spans="1:14" ht="33.75" x14ac:dyDescent="0.2">
      <c r="A1517" s="11" t="s">
        <v>1411</v>
      </c>
      <c r="B1517" s="9" t="s">
        <v>5053</v>
      </c>
      <c r="C1517" s="25">
        <v>4037</v>
      </c>
      <c r="D1517" s="26">
        <v>7666322.5629000003</v>
      </c>
      <c r="E1517" s="27">
        <v>-5.0055987000000003E-2</v>
      </c>
      <c r="F1517" s="27">
        <v>-5.4374691000000003E-2</v>
      </c>
      <c r="G1517" s="27">
        <v>4.5670355999999999E-3</v>
      </c>
      <c r="H1517" s="27">
        <v>4.9936294999999999E-2</v>
      </c>
      <c r="I1517" s="27">
        <v>5.5148980700000003E-2</v>
      </c>
      <c r="J1517" s="27">
        <v>-4.9402370000000001E-3</v>
      </c>
      <c r="K1517" s="27">
        <v>1.2535497000000001E-3</v>
      </c>
      <c r="L1517" s="27">
        <v>5.8422110000000004E-4</v>
      </c>
      <c r="M1517" s="27">
        <v>3.610423E-4</v>
      </c>
      <c r="N1517" s="27">
        <v>2.7581289999999999E-4</v>
      </c>
    </row>
    <row r="1518" spans="1:14" ht="33.75" x14ac:dyDescent="0.2">
      <c r="A1518" s="11" t="s">
        <v>1412</v>
      </c>
      <c r="B1518" s="9" t="s">
        <v>5054</v>
      </c>
      <c r="C1518" s="25">
        <v>786</v>
      </c>
      <c r="D1518" s="26">
        <v>2383674.6408000002</v>
      </c>
      <c r="E1518" s="27">
        <v>4.8859458799999998E-2</v>
      </c>
      <c r="F1518" s="27">
        <v>4.8736462100000003E-2</v>
      </c>
      <c r="G1518" s="27">
        <v>1.172808E-4</v>
      </c>
      <c r="H1518" s="27">
        <v>0.35591400410000001</v>
      </c>
      <c r="I1518" s="27">
        <v>0.35283993120000001</v>
      </c>
      <c r="J1518" s="27">
        <v>2.2723108999999999E-3</v>
      </c>
      <c r="K1518" s="27">
        <v>1.2179038000000001E-3</v>
      </c>
      <c r="L1518" s="27">
        <v>1.0025284000000001E-3</v>
      </c>
      <c r="M1518" s="27">
        <v>7.0294600000000003E-5</v>
      </c>
      <c r="N1518" s="27">
        <v>8.5758000000000001E-5</v>
      </c>
    </row>
    <row r="1519" spans="1:14" ht="33.75" x14ac:dyDescent="0.2">
      <c r="A1519" s="11" t="s">
        <v>1413</v>
      </c>
      <c r="B1519" s="9" t="s">
        <v>5055</v>
      </c>
      <c r="C1519" s="25">
        <v>124</v>
      </c>
      <c r="D1519" s="26">
        <v>525397.40859999997</v>
      </c>
      <c r="E1519" s="27">
        <v>9.9511214799999997E-2</v>
      </c>
      <c r="F1519" s="27">
        <v>0.12371134020000001</v>
      </c>
      <c r="G1519" s="27">
        <v>-2.1535891000000001E-2</v>
      </c>
      <c r="H1519" s="27">
        <v>0.16824382900000001</v>
      </c>
      <c r="I1519" s="27">
        <v>0.13761467890000001</v>
      </c>
      <c r="J1519" s="27">
        <v>2.6924011000000001E-2</v>
      </c>
      <c r="K1519" s="27">
        <v>8.9114899999999996E-5</v>
      </c>
      <c r="L1519" s="27">
        <v>1.212356E-4</v>
      </c>
      <c r="M1519" s="27">
        <v>1.10897E-5</v>
      </c>
      <c r="N1519" s="27">
        <v>1.89023E-5</v>
      </c>
    </row>
    <row r="1520" spans="1:14" ht="33.75" x14ac:dyDescent="0.2">
      <c r="A1520" s="11" t="s">
        <v>1414</v>
      </c>
      <c r="B1520" s="9" t="s">
        <v>5056</v>
      </c>
      <c r="C1520" s="25">
        <v>97</v>
      </c>
      <c r="D1520" s="26">
        <v>575528.52720000001</v>
      </c>
      <c r="E1520" s="27">
        <v>-4.6680079999999999E-2</v>
      </c>
      <c r="F1520" s="27">
        <v>-5.1020408000000003E-2</v>
      </c>
      <c r="G1520" s="27">
        <v>4.5736785999999996E-3</v>
      </c>
      <c r="H1520" s="27">
        <v>5.1709582099999998E-2</v>
      </c>
      <c r="I1520" s="27">
        <v>4.3010752700000002E-2</v>
      </c>
      <c r="J1520" s="27">
        <v>8.3401147999999994E-3</v>
      </c>
      <c r="K1520" s="27">
        <v>2.3764000000000002E-5</v>
      </c>
      <c r="L1520" s="27">
        <v>4.5339700000000002E-5</v>
      </c>
      <c r="M1520" s="27">
        <v>8.675032E-6</v>
      </c>
      <c r="N1520" s="27">
        <v>2.0705900000000001E-5</v>
      </c>
    </row>
    <row r="1521" spans="1:14" ht="33.75" x14ac:dyDescent="0.2">
      <c r="A1521" s="11" t="s">
        <v>1415</v>
      </c>
      <c r="B1521" s="9" t="s">
        <v>5057</v>
      </c>
      <c r="C1521" s="25">
        <v>2661</v>
      </c>
      <c r="D1521" s="26">
        <v>1976708.5443</v>
      </c>
      <c r="E1521" s="27">
        <v>-9.1623109999999994E-3</v>
      </c>
      <c r="F1521" s="27">
        <v>-1.0132502E-2</v>
      </c>
      <c r="G1521" s="27">
        <v>9.8012199999999994E-4</v>
      </c>
      <c r="H1521" s="27">
        <v>4.5098993699999999E-2</v>
      </c>
      <c r="I1521" s="27">
        <v>4.7637795300000001E-2</v>
      </c>
      <c r="J1521" s="27">
        <v>-2.423358E-3</v>
      </c>
      <c r="K1521" s="27">
        <v>7.1886029999999998E-4</v>
      </c>
      <c r="L1521" s="27">
        <v>1.3667489999999999E-4</v>
      </c>
      <c r="M1521" s="27">
        <v>2.3798210000000001E-4</v>
      </c>
      <c r="N1521" s="27">
        <v>7.1116499999999996E-5</v>
      </c>
    </row>
    <row r="1522" spans="1:14" ht="33.75" x14ac:dyDescent="0.2">
      <c r="A1522" s="11" t="s">
        <v>1416</v>
      </c>
      <c r="B1522" s="9" t="s">
        <v>5058</v>
      </c>
      <c r="C1522" s="25">
        <v>8347</v>
      </c>
      <c r="D1522" s="26">
        <v>14158363.257999999</v>
      </c>
      <c r="E1522" s="27">
        <v>-4.2796438999999999E-2</v>
      </c>
      <c r="F1522" s="27">
        <v>-4.1969973000000001E-2</v>
      </c>
      <c r="G1522" s="27">
        <v>-8.62673E-4</v>
      </c>
      <c r="H1522" s="27">
        <v>-1.4406337999999999E-2</v>
      </c>
      <c r="I1522" s="27">
        <v>-9.0229130000000005E-3</v>
      </c>
      <c r="J1522" s="27">
        <v>-5.4324409999999997E-3</v>
      </c>
      <c r="K1522" s="27">
        <v>-4.5151600000000001E-4</v>
      </c>
      <c r="L1522" s="27">
        <v>-3.3159299999999998E-4</v>
      </c>
      <c r="M1522" s="27">
        <v>7.4649989999999995E-4</v>
      </c>
      <c r="N1522" s="27">
        <v>5.0937840000000003E-4</v>
      </c>
    </row>
    <row r="1523" spans="1:14" ht="33.75" x14ac:dyDescent="0.2">
      <c r="A1523" s="11" t="s">
        <v>1417</v>
      </c>
      <c r="B1523" s="9" t="s">
        <v>5059</v>
      </c>
      <c r="C1523" s="25">
        <v>8522</v>
      </c>
      <c r="D1523" s="26">
        <v>26889703.184</v>
      </c>
      <c r="E1523" s="27">
        <v>9.9416391E-3</v>
      </c>
      <c r="F1523" s="27">
        <v>1.00277878E-2</v>
      </c>
      <c r="G1523" s="27">
        <v>-8.5292999999999998E-5</v>
      </c>
      <c r="H1523" s="27">
        <v>1.9399535999999998E-2</v>
      </c>
      <c r="I1523" s="27">
        <v>1.93779904E-2</v>
      </c>
      <c r="J1523" s="27">
        <v>2.1135999999999999E-5</v>
      </c>
      <c r="K1523" s="27">
        <v>9.6244099999999997E-4</v>
      </c>
      <c r="L1523" s="27">
        <v>8.1991659999999995E-4</v>
      </c>
      <c r="M1523" s="27">
        <v>7.6215069999999998E-4</v>
      </c>
      <c r="N1523" s="27">
        <v>9.6741649999999998E-4</v>
      </c>
    </row>
    <row r="1524" spans="1:14" ht="33.75" x14ac:dyDescent="0.2">
      <c r="A1524" s="11" t="s">
        <v>1418</v>
      </c>
      <c r="B1524" s="9" t="s">
        <v>5060</v>
      </c>
      <c r="C1524" s="25">
        <v>16170</v>
      </c>
      <c r="D1524" s="26">
        <v>70488679.696999997</v>
      </c>
      <c r="E1524" s="27">
        <v>9.3520726200000001E-2</v>
      </c>
      <c r="F1524" s="27">
        <v>9.4105922600000003E-2</v>
      </c>
      <c r="G1524" s="27">
        <v>-5.3486300000000001E-4</v>
      </c>
      <c r="H1524" s="27">
        <v>5.1040583700000003E-2</v>
      </c>
      <c r="I1524" s="27">
        <v>5.2049446999999999E-2</v>
      </c>
      <c r="J1524" s="27">
        <v>-9.5894999999999997E-4</v>
      </c>
      <c r="K1524" s="27">
        <v>4.7527951999999998E-3</v>
      </c>
      <c r="L1524" s="27">
        <v>5.4846926000000004E-3</v>
      </c>
      <c r="M1524" s="27">
        <v>1.4461368E-3</v>
      </c>
      <c r="N1524" s="27">
        <v>2.5359861000000001E-3</v>
      </c>
    </row>
    <row r="1525" spans="1:14" ht="33.75" x14ac:dyDescent="0.2">
      <c r="A1525" s="11" t="s">
        <v>1419</v>
      </c>
      <c r="B1525" s="9" t="s">
        <v>5061</v>
      </c>
      <c r="C1525" s="25">
        <v>3729</v>
      </c>
      <c r="D1525" s="26">
        <v>24725978.710000001</v>
      </c>
      <c r="E1525" s="27">
        <v>4.6754023200000001E-2</v>
      </c>
      <c r="F1525" s="27">
        <v>4.7949526800000003E-2</v>
      </c>
      <c r="G1525" s="27">
        <v>-1.1408029999999999E-3</v>
      </c>
      <c r="H1525" s="27">
        <v>0.1196077467</v>
      </c>
      <c r="I1525" s="27">
        <v>0.1225165563</v>
      </c>
      <c r="J1525" s="27">
        <v>-2.5913289999999999E-3</v>
      </c>
      <c r="K1525" s="27">
        <v>2.4179846E-3</v>
      </c>
      <c r="L1525" s="27">
        <v>4.2323704999999998E-3</v>
      </c>
      <c r="M1525" s="27">
        <v>3.3349680000000002E-4</v>
      </c>
      <c r="N1525" s="27">
        <v>8.8957179999999997E-4</v>
      </c>
    </row>
    <row r="1526" spans="1:14" ht="33.75" x14ac:dyDescent="0.2">
      <c r="A1526" s="11" t="s">
        <v>1420</v>
      </c>
      <c r="B1526" s="9" t="s">
        <v>5062</v>
      </c>
      <c r="C1526" s="25">
        <v>10135</v>
      </c>
      <c r="D1526" s="26">
        <v>5714119.9250999996</v>
      </c>
      <c r="E1526" s="27">
        <v>8.8284994000000002E-3</v>
      </c>
      <c r="F1526" s="27">
        <v>8.9213300999999995E-3</v>
      </c>
      <c r="G1526" s="27">
        <v>-9.2009999999999995E-5</v>
      </c>
      <c r="H1526" s="27">
        <v>1.7552807899999998E-2</v>
      </c>
      <c r="I1526" s="27">
        <v>1.8388263700000001E-2</v>
      </c>
      <c r="J1526" s="27">
        <v>-8.2037099999999997E-4</v>
      </c>
      <c r="K1526" s="27">
        <v>1.0872019E-3</v>
      </c>
      <c r="L1526" s="27">
        <v>1.5793400000000001E-4</v>
      </c>
      <c r="M1526" s="27">
        <v>9.0640670000000003E-4</v>
      </c>
      <c r="N1526" s="27">
        <v>2.055781E-4</v>
      </c>
    </row>
    <row r="1527" spans="1:14" x14ac:dyDescent="0.2">
      <c r="A1527" s="11" t="s">
        <v>1421</v>
      </c>
      <c r="B1527" s="9" t="s">
        <v>5063</v>
      </c>
      <c r="C1527" s="25">
        <v>2272</v>
      </c>
      <c r="D1527" s="26">
        <v>4392767.9430999998</v>
      </c>
      <c r="E1527" s="27">
        <v>-7.0011025000000005E-2</v>
      </c>
      <c r="F1527" s="27">
        <v>-4.9413735E-2</v>
      </c>
      <c r="G1527" s="27">
        <v>-2.1667986E-2</v>
      </c>
      <c r="H1527" s="27">
        <v>-6.2102110000000002E-3</v>
      </c>
      <c r="I1527" s="27">
        <v>8.8105729999999997E-4</v>
      </c>
      <c r="J1527" s="27">
        <v>-7.0850260000000003E-3</v>
      </c>
      <c r="K1527" s="27">
        <v>1.1882000000000001E-5</v>
      </c>
      <c r="L1527" s="27">
        <v>-4.3983000000000002E-5</v>
      </c>
      <c r="M1527" s="27">
        <v>2.031925E-4</v>
      </c>
      <c r="N1527" s="27">
        <v>1.5803949999999999E-4</v>
      </c>
    </row>
    <row r="1528" spans="1:14" x14ac:dyDescent="0.2">
      <c r="A1528" s="11" t="s">
        <v>1422</v>
      </c>
      <c r="B1528" s="9" t="s">
        <v>5064</v>
      </c>
      <c r="C1528" s="25">
        <v>4352</v>
      </c>
      <c r="D1528" s="26">
        <v>21781144.140999999</v>
      </c>
      <c r="E1528" s="27">
        <v>3.4113209300000003E-2</v>
      </c>
      <c r="F1528" s="27">
        <v>3.65275142E-2</v>
      </c>
      <c r="G1528" s="27">
        <v>-2.329224E-3</v>
      </c>
      <c r="H1528" s="27">
        <v>-8.7021699999999995E-4</v>
      </c>
      <c r="I1528" s="27">
        <v>-4.1189929999999996E-3</v>
      </c>
      <c r="J1528" s="27">
        <v>3.2622126999999998E-3</v>
      </c>
      <c r="K1528" s="27">
        <v>-1.06938E-4</v>
      </c>
      <c r="L1528" s="27">
        <v>-3.0395999999999998E-5</v>
      </c>
      <c r="M1528" s="27">
        <v>3.8921380000000002E-4</v>
      </c>
      <c r="N1528" s="27">
        <v>7.8362479999999997E-4</v>
      </c>
    </row>
    <row r="1529" spans="1:14" x14ac:dyDescent="0.2">
      <c r="A1529" s="11" t="s">
        <v>1423</v>
      </c>
      <c r="B1529" s="9" t="s">
        <v>5065</v>
      </c>
      <c r="C1529" s="25">
        <v>6934</v>
      </c>
      <c r="D1529" s="26">
        <v>43949918.017999999</v>
      </c>
      <c r="E1529" s="27">
        <v>7.8214126300000006E-2</v>
      </c>
      <c r="F1529" s="27">
        <v>8.0459770099999994E-2</v>
      </c>
      <c r="G1529" s="27">
        <v>-2.0784150000000001E-3</v>
      </c>
      <c r="H1529" s="27">
        <v>2.8340014600000001E-2</v>
      </c>
      <c r="I1529" s="27">
        <v>2.45271868E-2</v>
      </c>
      <c r="J1529" s="27">
        <v>3.7215487000000001E-3</v>
      </c>
      <c r="K1529" s="27">
        <v>9.8620499999999998E-4</v>
      </c>
      <c r="L1529" s="27">
        <v>1.9406989999999999E-3</v>
      </c>
      <c r="M1529" s="27">
        <v>6.2013059999999997E-4</v>
      </c>
      <c r="N1529" s="27">
        <v>1.5811955E-3</v>
      </c>
    </row>
    <row r="1530" spans="1:14" x14ac:dyDescent="0.2">
      <c r="A1530" s="11" t="s">
        <v>1424</v>
      </c>
      <c r="B1530" s="9" t="s">
        <v>5066</v>
      </c>
      <c r="C1530" s="25">
        <v>2892</v>
      </c>
      <c r="D1530" s="26">
        <v>22829916.144000001</v>
      </c>
      <c r="E1530" s="27">
        <v>3.1049885900000001E-2</v>
      </c>
      <c r="F1530" s="27">
        <v>3.8550501199999997E-2</v>
      </c>
      <c r="G1530" s="27">
        <v>-7.2221960000000002E-3</v>
      </c>
      <c r="H1530" s="27">
        <v>6.9840176399999995E-2</v>
      </c>
      <c r="I1530" s="27">
        <v>7.3496659199999995E-2</v>
      </c>
      <c r="J1530" s="27">
        <v>-3.4061429999999999E-3</v>
      </c>
      <c r="K1530" s="27">
        <v>1.1763168E-3</v>
      </c>
      <c r="L1530" s="27">
        <v>2.3879625000000002E-3</v>
      </c>
      <c r="M1530" s="27">
        <v>2.5864120000000001E-4</v>
      </c>
      <c r="N1530" s="27">
        <v>8.213567E-4</v>
      </c>
    </row>
    <row r="1531" spans="1:14" x14ac:dyDescent="0.2">
      <c r="A1531" s="11" t="s">
        <v>1425</v>
      </c>
      <c r="B1531" s="9" t="s">
        <v>5067</v>
      </c>
      <c r="C1531" s="25">
        <v>2711</v>
      </c>
      <c r="D1531" s="26">
        <v>1079329.8824</v>
      </c>
      <c r="E1531" s="27">
        <v>-7.9817562999999994E-2</v>
      </c>
      <c r="F1531" s="27">
        <v>-8.3308887999999998E-2</v>
      </c>
      <c r="G1531" s="27">
        <v>3.8086167000000001E-3</v>
      </c>
      <c r="H1531" s="27">
        <v>-0.13624723499999999</v>
      </c>
      <c r="I1531" s="27">
        <v>-0.13247999999999999</v>
      </c>
      <c r="J1531" s="27">
        <v>-4.3425340000000003E-3</v>
      </c>
      <c r="K1531" s="27">
        <v>-2.4595720000000001E-3</v>
      </c>
      <c r="L1531" s="27">
        <v>-2.7279000000000002E-4</v>
      </c>
      <c r="M1531" s="27">
        <v>2.424537E-4</v>
      </c>
      <c r="N1531" s="27">
        <v>3.8831300000000002E-5</v>
      </c>
    </row>
    <row r="1532" spans="1:14" ht="22.5" x14ac:dyDescent="0.2">
      <c r="A1532" s="11" t="s">
        <v>1426</v>
      </c>
      <c r="B1532" s="9" t="s">
        <v>5068</v>
      </c>
      <c r="C1532" s="25">
        <v>10750</v>
      </c>
      <c r="D1532" s="26">
        <v>10960125.635</v>
      </c>
      <c r="E1532" s="27">
        <v>-9.8505060000000002E-3</v>
      </c>
      <c r="F1532" s="27">
        <v>3.8781163000000001E-3</v>
      </c>
      <c r="G1532" s="27">
        <v>-1.3675586999999999E-2</v>
      </c>
      <c r="H1532" s="27">
        <v>-2.0888916E-2</v>
      </c>
      <c r="I1532" s="27">
        <v>-1.1221485999999999E-2</v>
      </c>
      <c r="J1532" s="27">
        <v>-9.7771439999999998E-3</v>
      </c>
      <c r="K1532" s="27">
        <v>-7.2480099999999996E-4</v>
      </c>
      <c r="L1532" s="27">
        <v>-3.7465900000000001E-4</v>
      </c>
      <c r="M1532" s="27">
        <v>9.6140820000000004E-4</v>
      </c>
      <c r="N1532" s="27">
        <v>3.9431479999999999E-4</v>
      </c>
    </row>
    <row r="1533" spans="1:14" ht="22.5" x14ac:dyDescent="0.2">
      <c r="A1533" s="11" t="s">
        <v>1427</v>
      </c>
      <c r="B1533" s="9" t="s">
        <v>5069</v>
      </c>
      <c r="C1533" s="25">
        <v>3707</v>
      </c>
      <c r="D1533" s="26">
        <v>11141849.054</v>
      </c>
      <c r="E1533" s="27">
        <v>3.9061474399999997E-2</v>
      </c>
      <c r="F1533" s="27">
        <v>3.9954661400000001E-2</v>
      </c>
      <c r="G1533" s="27">
        <v>-8.5887099999999998E-4</v>
      </c>
      <c r="H1533" s="27">
        <v>7.4996725000000004E-3</v>
      </c>
      <c r="I1533" s="27">
        <v>1.0081743900000001E-2</v>
      </c>
      <c r="J1533" s="27">
        <v>-2.5562990000000002E-3</v>
      </c>
      <c r="K1533" s="27">
        <v>2.1981680000000001E-4</v>
      </c>
      <c r="L1533" s="27">
        <v>1.3288969999999999E-4</v>
      </c>
      <c r="M1533" s="27">
        <v>3.315293E-4</v>
      </c>
      <c r="N1533" s="27">
        <v>4.0085270000000001E-4</v>
      </c>
    </row>
    <row r="1534" spans="1:14" ht="22.5" x14ac:dyDescent="0.2">
      <c r="A1534" s="11" t="s">
        <v>1428</v>
      </c>
      <c r="B1534" s="9" t="s">
        <v>5070</v>
      </c>
      <c r="C1534" s="25">
        <v>3994</v>
      </c>
      <c r="D1534" s="26">
        <v>16815059.232000001</v>
      </c>
      <c r="E1534" s="27">
        <v>5.2932124300000001E-2</v>
      </c>
      <c r="F1534" s="27">
        <v>5.3475935799999999E-2</v>
      </c>
      <c r="G1534" s="27">
        <v>-5.1620699999999997E-4</v>
      </c>
      <c r="H1534" s="27">
        <v>6.6715926300000006E-2</v>
      </c>
      <c r="I1534" s="27">
        <v>6.7058509200000005E-2</v>
      </c>
      <c r="J1534" s="27">
        <v>-3.2105399999999998E-4</v>
      </c>
      <c r="K1534" s="27">
        <v>1.4911894999999999E-3</v>
      </c>
      <c r="L1534" s="27">
        <v>1.6850621E-3</v>
      </c>
      <c r="M1534" s="27">
        <v>3.5719670000000002E-4</v>
      </c>
      <c r="N1534" s="27">
        <v>6.0495890000000004E-4</v>
      </c>
    </row>
    <row r="1535" spans="1:14" ht="22.5" x14ac:dyDescent="0.2">
      <c r="A1535" s="11" t="s">
        <v>1429</v>
      </c>
      <c r="B1535" s="9" t="s">
        <v>5071</v>
      </c>
      <c r="C1535" s="25">
        <v>446</v>
      </c>
      <c r="D1535" s="26">
        <v>2612351.1675999998</v>
      </c>
      <c r="E1535" s="27">
        <v>0.13080434790000001</v>
      </c>
      <c r="F1535" s="27">
        <v>0.1061728395</v>
      </c>
      <c r="G1535" s="27">
        <v>2.22673234E-2</v>
      </c>
      <c r="H1535" s="27">
        <v>-3.6057665000000003E-2</v>
      </c>
      <c r="I1535" s="27">
        <v>-4.4642859999999996E-3</v>
      </c>
      <c r="J1535" s="27">
        <v>-3.1735052999999999E-2</v>
      </c>
      <c r="K1535" s="27">
        <v>-1.1882000000000001E-5</v>
      </c>
      <c r="L1535" s="27">
        <v>-1.56572E-4</v>
      </c>
      <c r="M1535" s="27">
        <v>3.98873E-5</v>
      </c>
      <c r="N1535" s="27">
        <v>9.3985099999999996E-5</v>
      </c>
    </row>
    <row r="1536" spans="1:14" ht="22.5" x14ac:dyDescent="0.2">
      <c r="A1536" s="11" t="s">
        <v>1430</v>
      </c>
      <c r="B1536" s="9" t="s">
        <v>5072</v>
      </c>
      <c r="C1536" s="25">
        <v>8812</v>
      </c>
      <c r="D1536" s="26">
        <v>4740744.4128</v>
      </c>
      <c r="E1536" s="27">
        <v>-8.8383916000000007E-2</v>
      </c>
      <c r="F1536" s="27">
        <v>-9.0918017000000004E-2</v>
      </c>
      <c r="G1536" s="27">
        <v>2.7875379E-3</v>
      </c>
      <c r="H1536" s="27">
        <v>-5.010001E-2</v>
      </c>
      <c r="I1536" s="27">
        <v>-4.8277352000000003E-2</v>
      </c>
      <c r="J1536" s="27">
        <v>-1.915115E-3</v>
      </c>
      <c r="K1536" s="27">
        <v>-2.6556240000000001E-3</v>
      </c>
      <c r="L1536" s="27">
        <v>-4.0063000000000002E-4</v>
      </c>
      <c r="M1536" s="27">
        <v>7.8808640000000004E-4</v>
      </c>
      <c r="N1536" s="27">
        <v>1.7055879999999999E-4</v>
      </c>
    </row>
    <row r="1537" spans="1:14" ht="22.5" x14ac:dyDescent="0.2">
      <c r="A1537" s="11" t="s">
        <v>1431</v>
      </c>
      <c r="B1537" s="9" t="s">
        <v>5073</v>
      </c>
      <c r="C1537" s="25">
        <v>3021</v>
      </c>
      <c r="D1537" s="26">
        <v>5996072.0766000003</v>
      </c>
      <c r="E1537" s="27">
        <v>6.8902290000000003E-3</v>
      </c>
      <c r="F1537" s="27">
        <v>1.09655803E-2</v>
      </c>
      <c r="G1537" s="27">
        <v>-4.0311469999999997E-3</v>
      </c>
      <c r="H1537" s="27">
        <v>-9.3586159000000002E-2</v>
      </c>
      <c r="I1537" s="27">
        <v>-8.9786080000000004E-2</v>
      </c>
      <c r="J1537" s="27">
        <v>-4.174929E-3</v>
      </c>
      <c r="K1537" s="27">
        <v>-1.7704159999999999E-3</v>
      </c>
      <c r="L1537" s="27">
        <v>-9.9194800000000009E-4</v>
      </c>
      <c r="M1537" s="27">
        <v>2.7017810000000002E-4</v>
      </c>
      <c r="N1537" s="27">
        <v>2.1572200000000001E-4</v>
      </c>
    </row>
    <row r="1538" spans="1:14" ht="22.5" x14ac:dyDescent="0.2">
      <c r="A1538" s="11" t="s">
        <v>1432</v>
      </c>
      <c r="B1538" s="9" t="s">
        <v>5074</v>
      </c>
      <c r="C1538" s="25">
        <v>2613</v>
      </c>
      <c r="D1538" s="26">
        <v>9769828.8817999996</v>
      </c>
      <c r="E1538" s="27">
        <v>2.01731507E-2</v>
      </c>
      <c r="F1538" s="27">
        <v>2.5548902200000001E-2</v>
      </c>
      <c r="G1538" s="27">
        <v>-5.2418279999999996E-3</v>
      </c>
      <c r="H1538" s="27">
        <v>1.7099301399999999E-2</v>
      </c>
      <c r="I1538" s="27">
        <v>1.71272869E-2</v>
      </c>
      <c r="J1538" s="27">
        <v>-2.7514000000000001E-5</v>
      </c>
      <c r="K1538" s="27">
        <v>2.6140370000000003E-4</v>
      </c>
      <c r="L1538" s="27">
        <v>2.6317140000000001E-4</v>
      </c>
      <c r="M1538" s="27">
        <v>2.336893E-4</v>
      </c>
      <c r="N1538" s="27">
        <v>3.5149120000000001E-4</v>
      </c>
    </row>
    <row r="1539" spans="1:14" ht="22.5" x14ac:dyDescent="0.2">
      <c r="A1539" s="11" t="s">
        <v>1433</v>
      </c>
      <c r="B1539" s="9" t="s">
        <v>5075</v>
      </c>
      <c r="C1539" s="25">
        <v>2935</v>
      </c>
      <c r="D1539" s="26">
        <v>14435457.588</v>
      </c>
      <c r="E1539" s="27">
        <v>7.1289739099999999E-2</v>
      </c>
      <c r="F1539" s="27">
        <v>7.7251552799999998E-2</v>
      </c>
      <c r="G1539" s="27">
        <v>-5.5342819999999997E-3</v>
      </c>
      <c r="H1539" s="27">
        <v>5.8302202900000002E-2</v>
      </c>
      <c r="I1539" s="27">
        <v>5.7657657700000003E-2</v>
      </c>
      <c r="J1539" s="27">
        <v>6.0940820000000004E-4</v>
      </c>
      <c r="K1539" s="27">
        <v>9.5055900000000002E-4</v>
      </c>
      <c r="L1539" s="27">
        <v>1.2742146000000001E-3</v>
      </c>
      <c r="M1539" s="27">
        <v>2.6248679999999998E-4</v>
      </c>
      <c r="N1539" s="27">
        <v>5.1934750000000003E-4</v>
      </c>
    </row>
    <row r="1540" spans="1:14" ht="22.5" x14ac:dyDescent="0.2">
      <c r="A1540" s="11" t="s">
        <v>1434</v>
      </c>
      <c r="B1540" s="9" t="s">
        <v>5076</v>
      </c>
      <c r="C1540" s="25">
        <v>372</v>
      </c>
      <c r="D1540" s="26">
        <v>2730343.9709000001</v>
      </c>
      <c r="E1540" s="27">
        <v>1.79827706E-2</v>
      </c>
      <c r="F1540" s="27">
        <v>1.64383562E-2</v>
      </c>
      <c r="G1540" s="27">
        <v>1.5194373999999999E-3</v>
      </c>
      <c r="H1540" s="27">
        <v>2.8773526999999999E-3</v>
      </c>
      <c r="I1540" s="27">
        <v>2.6954178000000001E-3</v>
      </c>
      <c r="J1540" s="27">
        <v>1.814458E-4</v>
      </c>
      <c r="K1540" s="27">
        <v>5.9409939999999998E-6</v>
      </c>
      <c r="L1540" s="27">
        <v>1.25516E-5</v>
      </c>
      <c r="M1540" s="27">
        <v>3.3269200000000003E-5</v>
      </c>
      <c r="N1540" s="27">
        <v>9.82302E-5</v>
      </c>
    </row>
    <row r="1541" spans="1:14" ht="22.5" x14ac:dyDescent="0.2">
      <c r="A1541" s="11" t="s">
        <v>1435</v>
      </c>
      <c r="B1541" s="9" t="s">
        <v>5077</v>
      </c>
      <c r="C1541" s="25">
        <v>4169</v>
      </c>
      <c r="D1541" s="26">
        <v>2065700.169</v>
      </c>
      <c r="E1541" s="27">
        <v>-5.1669408E-2</v>
      </c>
      <c r="F1541" s="27">
        <v>-5.2609248999999997E-2</v>
      </c>
      <c r="G1541" s="27">
        <v>9.920307000000001E-4</v>
      </c>
      <c r="H1541" s="27">
        <v>-6.7413845E-2</v>
      </c>
      <c r="I1541" s="27">
        <v>-6.6502462999999998E-2</v>
      </c>
      <c r="J1541" s="27">
        <v>-9.7630899999999997E-4</v>
      </c>
      <c r="K1541" s="27">
        <v>-1.7644749999999999E-3</v>
      </c>
      <c r="L1541" s="27">
        <v>-2.3925699999999999E-4</v>
      </c>
      <c r="M1541" s="27">
        <v>3.728475E-4</v>
      </c>
      <c r="N1541" s="27">
        <v>7.4318099999999996E-5</v>
      </c>
    </row>
    <row r="1542" spans="1:14" ht="22.5" x14ac:dyDescent="0.2">
      <c r="A1542" s="11" t="s">
        <v>1436</v>
      </c>
      <c r="B1542" s="9" t="s">
        <v>5078</v>
      </c>
      <c r="C1542" s="25">
        <v>1050</v>
      </c>
      <c r="D1542" s="26">
        <v>1855220.6442</v>
      </c>
      <c r="E1542" s="27">
        <v>3.0212835000000002E-3</v>
      </c>
      <c r="F1542" s="27">
        <v>2.6292726E-3</v>
      </c>
      <c r="G1542" s="27">
        <v>3.9098289999999999E-4</v>
      </c>
      <c r="H1542" s="27">
        <v>-8.2667141999999999E-2</v>
      </c>
      <c r="I1542" s="27">
        <v>-8.2167831999999996E-2</v>
      </c>
      <c r="J1542" s="27">
        <v>-5.4401000000000004E-4</v>
      </c>
      <c r="K1542" s="27">
        <v>-5.5845299999999999E-4</v>
      </c>
      <c r="L1542" s="27">
        <v>-2.67879E-4</v>
      </c>
      <c r="M1542" s="27">
        <v>9.3905000000000003E-5</v>
      </c>
      <c r="N1542" s="27">
        <v>6.6745699999999994E-5</v>
      </c>
    </row>
    <row r="1543" spans="1:14" ht="22.5" x14ac:dyDescent="0.2">
      <c r="A1543" s="11" t="s">
        <v>1437</v>
      </c>
      <c r="B1543" s="9" t="s">
        <v>5079</v>
      </c>
      <c r="C1543" s="25">
        <v>459</v>
      </c>
      <c r="D1543" s="26">
        <v>1337832.9391999999</v>
      </c>
      <c r="E1543" s="27">
        <v>-3.8860721000000001E-2</v>
      </c>
      <c r="F1543" s="27">
        <v>-3.2258065000000002E-2</v>
      </c>
      <c r="G1543" s="27">
        <v>-6.8227449999999999E-3</v>
      </c>
      <c r="H1543" s="27">
        <v>9.5804348799999994E-2</v>
      </c>
      <c r="I1543" s="27">
        <v>9.2857142899999995E-2</v>
      </c>
      <c r="J1543" s="27">
        <v>2.6967898000000001E-3</v>
      </c>
      <c r="K1543" s="27">
        <v>2.3169879999999999E-4</v>
      </c>
      <c r="L1543" s="27">
        <v>1.8740919999999999E-4</v>
      </c>
      <c r="M1543" s="27">
        <v>4.1049900000000001E-5</v>
      </c>
      <c r="N1543" s="27">
        <v>4.8131499999999998E-5</v>
      </c>
    </row>
    <row r="1544" spans="1:14" ht="22.5" x14ac:dyDescent="0.2">
      <c r="A1544" s="11" t="s">
        <v>1438</v>
      </c>
      <c r="B1544" s="9" t="s">
        <v>5080</v>
      </c>
      <c r="C1544" s="25">
        <v>274</v>
      </c>
      <c r="D1544" s="26">
        <v>1185852.0427999999</v>
      </c>
      <c r="E1544" s="27">
        <v>-3.6833747999999999E-2</v>
      </c>
      <c r="F1544" s="27">
        <v>-2.9787233999999999E-2</v>
      </c>
      <c r="G1544" s="27">
        <v>-7.2628550000000004E-3</v>
      </c>
      <c r="H1544" s="27">
        <v>0.21776552490000001</v>
      </c>
      <c r="I1544" s="27">
        <v>0.20175438600000001</v>
      </c>
      <c r="J1544" s="27">
        <v>1.33231375E-2</v>
      </c>
      <c r="K1544" s="27">
        <v>2.7328569999999998E-4</v>
      </c>
      <c r="L1544" s="27">
        <v>3.3977600000000002E-4</v>
      </c>
      <c r="M1544" s="27">
        <v>2.4504699999999999E-5</v>
      </c>
      <c r="N1544" s="27">
        <v>4.2663600000000003E-5</v>
      </c>
    </row>
    <row r="1545" spans="1:14" ht="22.5" x14ac:dyDescent="0.2">
      <c r="A1545" s="11" t="s">
        <v>1439</v>
      </c>
      <c r="B1545" s="9" t="s">
        <v>5081</v>
      </c>
      <c r="C1545" s="25">
        <v>94</v>
      </c>
      <c r="D1545" s="26">
        <v>641569.28769999999</v>
      </c>
      <c r="E1545" s="27">
        <v>0.29269117979999998</v>
      </c>
      <c r="F1545" s="27">
        <v>0.29885057469999998</v>
      </c>
      <c r="G1545" s="27">
        <v>-4.742189E-3</v>
      </c>
      <c r="H1545" s="27">
        <v>-0.162987523</v>
      </c>
      <c r="I1545" s="27">
        <v>-0.16814159300000001</v>
      </c>
      <c r="J1545" s="27">
        <v>6.1958500999999997E-3</v>
      </c>
      <c r="K1545" s="27">
        <v>-1.12879E-4</v>
      </c>
      <c r="L1545" s="27">
        <v>-2.0017200000000001E-4</v>
      </c>
      <c r="M1545" s="27">
        <v>8.4067319999999995E-6</v>
      </c>
      <c r="N1545" s="27">
        <v>2.30819E-5</v>
      </c>
    </row>
    <row r="1546" spans="1:14" ht="22.5" x14ac:dyDescent="0.2">
      <c r="A1546" s="11" t="s">
        <v>1440</v>
      </c>
      <c r="B1546" s="9" t="s">
        <v>5082</v>
      </c>
      <c r="C1546" s="25">
        <v>2081</v>
      </c>
      <c r="D1546" s="26">
        <v>1256549.8234000001</v>
      </c>
      <c r="E1546" s="27">
        <v>1.6781827499999999E-2</v>
      </c>
      <c r="F1546" s="27">
        <v>2.0259740299999999E-2</v>
      </c>
      <c r="G1546" s="27">
        <v>-3.4088500000000002E-3</v>
      </c>
      <c r="H1546" s="27">
        <v>5.87275201E-2</v>
      </c>
      <c r="I1546" s="27">
        <v>5.95723014E-2</v>
      </c>
      <c r="J1546" s="27">
        <v>-7.9728500000000001E-4</v>
      </c>
      <c r="K1546" s="27">
        <v>6.9509629999999997E-4</v>
      </c>
      <c r="L1546" s="27">
        <v>1.116796E-4</v>
      </c>
      <c r="M1546" s="27">
        <v>1.8611069999999999E-4</v>
      </c>
      <c r="N1546" s="27">
        <v>4.5207200000000003E-5</v>
      </c>
    </row>
    <row r="1547" spans="1:14" x14ac:dyDescent="0.2">
      <c r="A1547" s="11" t="s">
        <v>1441</v>
      </c>
      <c r="B1547" s="9" t="s">
        <v>5083</v>
      </c>
      <c r="C1547" s="25">
        <v>941</v>
      </c>
      <c r="D1547" s="26">
        <v>1711741.0208000001</v>
      </c>
      <c r="E1547" s="27">
        <v>-6.7945619999999997E-3</v>
      </c>
      <c r="F1547" s="27">
        <v>2.0120723999999999E-3</v>
      </c>
      <c r="G1547" s="27">
        <v>-8.7889500000000002E-3</v>
      </c>
      <c r="H1547" s="27">
        <v>-6.1631189000000003E-2</v>
      </c>
      <c r="I1547" s="27">
        <v>-5.5220883999999998E-2</v>
      </c>
      <c r="J1547" s="27">
        <v>-6.7849779999999997E-3</v>
      </c>
      <c r="K1547" s="27">
        <v>-3.2675500000000003E-4</v>
      </c>
      <c r="L1547" s="27">
        <v>-1.80137E-4</v>
      </c>
      <c r="M1547" s="27">
        <v>8.41568E-5</v>
      </c>
      <c r="N1547" s="27">
        <v>6.1583700000000005E-5</v>
      </c>
    </row>
    <row r="1548" spans="1:14" x14ac:dyDescent="0.2">
      <c r="A1548" s="11" t="s">
        <v>1442</v>
      </c>
      <c r="B1548" s="9" t="s">
        <v>5084</v>
      </c>
      <c r="C1548" s="25">
        <v>549</v>
      </c>
      <c r="D1548" s="26">
        <v>2824713.7444000002</v>
      </c>
      <c r="E1548" s="27">
        <v>-6.0781345000000001E-2</v>
      </c>
      <c r="F1548" s="27">
        <v>-5.4867257000000003E-2</v>
      </c>
      <c r="G1548" s="27">
        <v>-6.257416E-3</v>
      </c>
      <c r="H1548" s="27">
        <v>2.7136375000000001E-2</v>
      </c>
      <c r="I1548" s="27">
        <v>2.8089887599999998E-2</v>
      </c>
      <c r="J1548" s="27">
        <v>-9.2745999999999996E-4</v>
      </c>
      <c r="K1548" s="27">
        <v>8.9114899999999996E-5</v>
      </c>
      <c r="L1548" s="27">
        <v>1.195735E-4</v>
      </c>
      <c r="M1548" s="27">
        <v>4.9098899999999998E-5</v>
      </c>
      <c r="N1548" s="27">
        <v>1.016253E-4</v>
      </c>
    </row>
    <row r="1549" spans="1:14" x14ac:dyDescent="0.2">
      <c r="A1549" s="11" t="s">
        <v>1443</v>
      </c>
      <c r="B1549" s="9" t="s">
        <v>5085</v>
      </c>
      <c r="C1549" s="25">
        <v>1629</v>
      </c>
      <c r="D1549" s="26">
        <v>12038989.271</v>
      </c>
      <c r="E1549" s="27">
        <v>0.10799985400000001</v>
      </c>
      <c r="F1549" s="27">
        <v>0.1194659171</v>
      </c>
      <c r="G1549" s="27">
        <v>-1.0242441E-2</v>
      </c>
      <c r="H1549" s="27">
        <v>2.5135999700000002E-2</v>
      </c>
      <c r="I1549" s="27">
        <v>2.2598870100000001E-2</v>
      </c>
      <c r="J1549" s="27">
        <v>2.4810604999999999E-3</v>
      </c>
      <c r="K1549" s="27">
        <v>2.1387580000000001E-4</v>
      </c>
      <c r="L1549" s="27">
        <v>4.7297860000000003E-4</v>
      </c>
      <c r="M1549" s="27">
        <v>1.456869E-4</v>
      </c>
      <c r="N1549" s="27">
        <v>4.3312929999999997E-4</v>
      </c>
    </row>
    <row r="1550" spans="1:14" x14ac:dyDescent="0.2">
      <c r="A1550" s="11" t="s">
        <v>1444</v>
      </c>
      <c r="B1550" s="9" t="s">
        <v>5086</v>
      </c>
      <c r="C1550" s="25">
        <v>329</v>
      </c>
      <c r="D1550" s="26">
        <v>3456229.8583</v>
      </c>
      <c r="E1550" s="27">
        <v>0.2626497002</v>
      </c>
      <c r="F1550" s="27">
        <v>0.26070038909999999</v>
      </c>
      <c r="G1550" s="27">
        <v>1.5462128E-3</v>
      </c>
      <c r="H1550" s="27">
        <v>-6.3689180000000003E-3</v>
      </c>
      <c r="I1550" s="27">
        <v>1.54320988E-2</v>
      </c>
      <c r="J1550" s="27">
        <v>-2.1469694000000001E-2</v>
      </c>
      <c r="K1550" s="27">
        <v>2.9705000000000001E-5</v>
      </c>
      <c r="L1550" s="27">
        <v>-3.5496E-5</v>
      </c>
      <c r="M1550" s="27">
        <v>2.9423600000000001E-5</v>
      </c>
      <c r="N1550" s="27">
        <v>1.243455E-4</v>
      </c>
    </row>
    <row r="1551" spans="1:14" ht="22.5" x14ac:dyDescent="0.2">
      <c r="A1551" s="11" t="s">
        <v>1445</v>
      </c>
      <c r="B1551" s="9" t="s">
        <v>5087</v>
      </c>
      <c r="C1551" s="25">
        <v>1853</v>
      </c>
      <c r="D1551" s="26">
        <v>1431712.9068</v>
      </c>
      <c r="E1551" s="27">
        <v>-8.1680593999999995E-2</v>
      </c>
      <c r="F1551" s="27">
        <v>-8.2114204999999996E-2</v>
      </c>
      <c r="G1551" s="27">
        <v>4.7240159999999999E-4</v>
      </c>
      <c r="H1551" s="27">
        <v>-4.8533465999999997E-2</v>
      </c>
      <c r="I1551" s="27">
        <v>-4.7300770999999998E-2</v>
      </c>
      <c r="J1551" s="27">
        <v>-1.293897E-3</v>
      </c>
      <c r="K1551" s="27">
        <v>-5.4657100000000004E-4</v>
      </c>
      <c r="L1551" s="27">
        <v>-1.17015E-4</v>
      </c>
      <c r="M1551" s="27">
        <v>1.657199E-4</v>
      </c>
      <c r="N1551" s="27">
        <v>5.1508999999999998E-5</v>
      </c>
    </row>
    <row r="1552" spans="1:14" x14ac:dyDescent="0.2">
      <c r="A1552" s="11" t="s">
        <v>1446</v>
      </c>
      <c r="B1552" s="9" t="s">
        <v>5088</v>
      </c>
      <c r="C1552" s="25">
        <v>1302</v>
      </c>
      <c r="D1552" s="26">
        <v>1881969.8957</v>
      </c>
      <c r="E1552" s="27">
        <v>-6.9666754999999997E-2</v>
      </c>
      <c r="F1552" s="27">
        <v>-5.9433310000000003E-2</v>
      </c>
      <c r="G1552" s="27">
        <v>-1.0880084999999999E-2</v>
      </c>
      <c r="H1552" s="27">
        <v>-4.8788547000000002E-2</v>
      </c>
      <c r="I1552" s="27">
        <v>-4.3350477999999998E-2</v>
      </c>
      <c r="J1552" s="27">
        <v>-5.6844950000000003E-3</v>
      </c>
      <c r="K1552" s="27">
        <v>-3.5051899999999998E-4</v>
      </c>
      <c r="L1552" s="27">
        <v>-1.54664E-4</v>
      </c>
      <c r="M1552" s="27">
        <v>1.1644219999999999E-4</v>
      </c>
      <c r="N1552" s="27">
        <v>6.7707999999999996E-5</v>
      </c>
    </row>
    <row r="1553" spans="1:14" x14ac:dyDescent="0.2">
      <c r="A1553" s="11" t="s">
        <v>1447</v>
      </c>
      <c r="B1553" s="9" t="s">
        <v>5089</v>
      </c>
      <c r="C1553" s="25">
        <v>396</v>
      </c>
      <c r="D1553" s="26">
        <v>1515966.7408</v>
      </c>
      <c r="E1553" s="27">
        <v>1.17235498E-2</v>
      </c>
      <c r="F1553" s="27">
        <v>1.7902813300000001E-2</v>
      </c>
      <c r="G1553" s="27">
        <v>-6.0705830000000001E-3</v>
      </c>
      <c r="H1553" s="27">
        <v>-1.0336049999999999E-3</v>
      </c>
      <c r="I1553" s="27">
        <v>-5.0251260000000004E-3</v>
      </c>
      <c r="J1553" s="27">
        <v>4.0116802999999998E-3</v>
      </c>
      <c r="K1553" s="27">
        <v>-1.1882000000000001E-5</v>
      </c>
      <c r="L1553" s="27">
        <v>-2.5132170000000002E-6</v>
      </c>
      <c r="M1553" s="27">
        <v>3.54156E-5</v>
      </c>
      <c r="N1553" s="27">
        <v>5.4540299999999997E-5</v>
      </c>
    </row>
    <row r="1554" spans="1:14" x14ac:dyDescent="0.2">
      <c r="A1554" s="11" t="s">
        <v>1448</v>
      </c>
      <c r="B1554" s="9" t="s">
        <v>5090</v>
      </c>
      <c r="C1554" s="25">
        <v>536</v>
      </c>
      <c r="D1554" s="26">
        <v>3617422.4917000001</v>
      </c>
      <c r="E1554" s="27">
        <v>5.8938798299999998E-2</v>
      </c>
      <c r="F1554" s="27">
        <v>6.6420664200000007E-2</v>
      </c>
      <c r="G1554" s="27">
        <v>-7.0158670000000003E-3</v>
      </c>
      <c r="H1554" s="27">
        <v>-7.9309382999999997E-2</v>
      </c>
      <c r="I1554" s="27">
        <v>-7.2664359999999997E-2</v>
      </c>
      <c r="J1554" s="27">
        <v>-7.1657149999999996E-3</v>
      </c>
      <c r="K1554" s="27">
        <v>-2.4952200000000001E-4</v>
      </c>
      <c r="L1554" s="27">
        <v>-4.99283E-4</v>
      </c>
      <c r="M1554" s="27">
        <v>4.7936299999999997E-5</v>
      </c>
      <c r="N1554" s="27">
        <v>1.3014480000000001E-4</v>
      </c>
    </row>
    <row r="1555" spans="1:14" x14ac:dyDescent="0.2">
      <c r="A1555" s="11" t="s">
        <v>1449</v>
      </c>
      <c r="B1555" s="9" t="s">
        <v>5091</v>
      </c>
      <c r="C1555" s="25">
        <v>128</v>
      </c>
      <c r="D1555" s="26">
        <v>1303855.5637999999</v>
      </c>
      <c r="E1555" s="27">
        <v>-0.14696168600000001</v>
      </c>
      <c r="F1555" s="27">
        <v>-0.133333333</v>
      </c>
      <c r="G1555" s="27">
        <v>-1.5725023000000001E-2</v>
      </c>
      <c r="H1555" s="27">
        <v>7.9359135000000008E-3</v>
      </c>
      <c r="I1555" s="27">
        <v>-1.5384615000000001E-2</v>
      </c>
      <c r="J1555" s="27">
        <v>2.3684912200000002E-2</v>
      </c>
      <c r="K1555" s="27">
        <v>-1.1882000000000001E-5</v>
      </c>
      <c r="L1555" s="27">
        <v>1.6448700000000001E-5</v>
      </c>
      <c r="M1555" s="27">
        <v>1.14475E-5</v>
      </c>
      <c r="N1555" s="27">
        <v>4.6909100000000001E-5</v>
      </c>
    </row>
    <row r="1556" spans="1:14" x14ac:dyDescent="0.2">
      <c r="A1556" s="11" t="s">
        <v>1450</v>
      </c>
      <c r="B1556" s="9" t="s">
        <v>5092</v>
      </c>
      <c r="C1556" s="25">
        <v>4235</v>
      </c>
      <c r="D1556" s="26">
        <v>2095209.9783999999</v>
      </c>
      <c r="E1556" s="27">
        <v>-0.120880393</v>
      </c>
      <c r="F1556" s="27">
        <v>-0.123317412</v>
      </c>
      <c r="G1556" s="27">
        <v>2.7798196E-3</v>
      </c>
      <c r="H1556" s="27">
        <v>4.6274310999999999E-2</v>
      </c>
      <c r="I1556" s="27">
        <v>4.8786528000000003E-2</v>
      </c>
      <c r="J1556" s="27">
        <v>-2.395356E-3</v>
      </c>
      <c r="K1556" s="27">
        <v>1.1703758E-3</v>
      </c>
      <c r="L1556" s="27">
        <v>1.4847680000000001E-4</v>
      </c>
      <c r="M1556" s="27">
        <v>3.787501E-4</v>
      </c>
      <c r="N1556" s="27">
        <v>7.53798E-5</v>
      </c>
    </row>
    <row r="1557" spans="1:14" ht="22.5" x14ac:dyDescent="0.2">
      <c r="A1557" s="11" t="s">
        <v>1451</v>
      </c>
      <c r="B1557" s="9" t="s">
        <v>5093</v>
      </c>
      <c r="C1557" s="25">
        <v>17159</v>
      </c>
      <c r="D1557" s="26">
        <v>11102165.286</v>
      </c>
      <c r="E1557" s="27">
        <v>0.10538261779999999</v>
      </c>
      <c r="F1557" s="27">
        <v>0.10696220519999999</v>
      </c>
      <c r="G1557" s="27">
        <v>-1.426957E-3</v>
      </c>
      <c r="H1557" s="27">
        <v>-0.12087047099999999</v>
      </c>
      <c r="I1557" s="27">
        <v>-0.119012168</v>
      </c>
      <c r="J1557" s="27">
        <v>-2.1093399999999999E-3</v>
      </c>
      <c r="K1557" s="27">
        <v>-1.3771224E-2</v>
      </c>
      <c r="L1557" s="27">
        <v>-2.4457490000000001E-3</v>
      </c>
      <c r="M1557" s="27">
        <v>1.5345863E-3</v>
      </c>
      <c r="N1557" s="27">
        <v>3.9942489999999998E-4</v>
      </c>
    </row>
    <row r="1558" spans="1:14" ht="22.5" x14ac:dyDescent="0.2">
      <c r="A1558" s="11" t="s">
        <v>1452</v>
      </c>
      <c r="B1558" s="9" t="s">
        <v>5094</v>
      </c>
      <c r="C1558" s="25">
        <v>1117</v>
      </c>
      <c r="D1558" s="26">
        <v>740804.29500000004</v>
      </c>
      <c r="E1558" s="27">
        <v>-2.3117440000000001E-3</v>
      </c>
      <c r="F1558" s="27">
        <v>-7.5085320000000001E-3</v>
      </c>
      <c r="G1558" s="27">
        <v>5.2361040000000001E-3</v>
      </c>
      <c r="H1558" s="27">
        <v>-0.233283305</v>
      </c>
      <c r="I1558" s="27">
        <v>-0.23177441500000001</v>
      </c>
      <c r="J1558" s="27">
        <v>-1.9641229999999999E-3</v>
      </c>
      <c r="K1558" s="27">
        <v>-2.0021150000000001E-3</v>
      </c>
      <c r="L1558" s="27">
        <v>-3.6115099999999999E-4</v>
      </c>
      <c r="M1558" s="27">
        <v>9.9896999999999996E-5</v>
      </c>
      <c r="N1558" s="27">
        <v>2.6652099999999998E-5</v>
      </c>
    </row>
    <row r="1559" spans="1:14" ht="33.75" x14ac:dyDescent="0.2">
      <c r="A1559" s="11" t="s">
        <v>1453</v>
      </c>
      <c r="B1559" s="9" t="s">
        <v>5095</v>
      </c>
      <c r="C1559" s="25">
        <v>2035</v>
      </c>
      <c r="D1559" s="26">
        <v>844793.9192</v>
      </c>
      <c r="E1559" s="27">
        <v>-6.5292953000000001E-2</v>
      </c>
      <c r="F1559" s="27">
        <v>-6.5720293999999999E-2</v>
      </c>
      <c r="G1559" s="27">
        <v>4.5740180000000002E-4</v>
      </c>
      <c r="H1559" s="27">
        <v>0.14192013519999999</v>
      </c>
      <c r="I1559" s="27">
        <v>0.14518851999999999</v>
      </c>
      <c r="J1559" s="27">
        <v>-2.8540150000000001E-3</v>
      </c>
      <c r="K1559" s="27">
        <v>1.5327765E-3</v>
      </c>
      <c r="L1559" s="27">
        <v>1.6822709999999999E-4</v>
      </c>
      <c r="M1559" s="27">
        <v>1.819968E-4</v>
      </c>
      <c r="N1559" s="27">
        <v>3.0393299999999999E-5</v>
      </c>
    </row>
    <row r="1560" spans="1:14" ht="22.5" x14ac:dyDescent="0.2">
      <c r="A1560" s="11" t="s">
        <v>1454</v>
      </c>
      <c r="B1560" s="9" t="s">
        <v>5096</v>
      </c>
      <c r="C1560" s="25">
        <v>2085</v>
      </c>
      <c r="D1560" s="26">
        <v>3206377.7456</v>
      </c>
      <c r="E1560" s="27">
        <v>-6.1404793999999999E-2</v>
      </c>
      <c r="F1560" s="27">
        <v>-3.4944950000000002E-2</v>
      </c>
      <c r="G1560" s="27">
        <v>-2.7417964E-2</v>
      </c>
      <c r="H1560" s="27">
        <v>3.5010628199999998E-2</v>
      </c>
      <c r="I1560" s="27">
        <v>3.4226190500000003E-2</v>
      </c>
      <c r="J1560" s="27">
        <v>7.584779E-4</v>
      </c>
      <c r="K1560" s="27">
        <v>4.0992859999999998E-4</v>
      </c>
      <c r="L1560" s="27">
        <v>1.7378270000000001E-4</v>
      </c>
      <c r="M1560" s="27">
        <v>1.864685E-4</v>
      </c>
      <c r="N1560" s="27">
        <v>1.1535650000000001E-4</v>
      </c>
    </row>
    <row r="1561" spans="1:14" ht="22.5" x14ac:dyDescent="0.2">
      <c r="A1561" s="11" t="s">
        <v>1455</v>
      </c>
      <c r="B1561" s="9" t="s">
        <v>5097</v>
      </c>
      <c r="C1561" s="25">
        <v>279</v>
      </c>
      <c r="D1561" s="26">
        <v>309917.86080000002</v>
      </c>
      <c r="E1561" s="27">
        <v>-7.6499410000000004E-2</v>
      </c>
      <c r="F1561" s="27">
        <v>-8.4249084000000002E-2</v>
      </c>
      <c r="G1561" s="27">
        <v>8.4626444000000002E-3</v>
      </c>
      <c r="H1561" s="27">
        <v>0.1205173883</v>
      </c>
      <c r="I1561" s="27">
        <v>0.11600000000000001</v>
      </c>
      <c r="J1561" s="27">
        <v>4.0478390000000001E-3</v>
      </c>
      <c r="K1561" s="27">
        <v>1.7228879999999999E-4</v>
      </c>
      <c r="L1561" s="27">
        <v>5.3409000000000003E-5</v>
      </c>
      <c r="M1561" s="27">
        <v>2.4951900000000001E-5</v>
      </c>
      <c r="N1561" s="27">
        <v>1.115E-5</v>
      </c>
    </row>
    <row r="1562" spans="1:14" ht="22.5" x14ac:dyDescent="0.2">
      <c r="A1562" s="11" t="s">
        <v>2572</v>
      </c>
      <c r="B1562" s="9" t="s">
        <v>5098</v>
      </c>
      <c r="C1562" s="25">
        <v>4</v>
      </c>
      <c r="D1562" s="26">
        <v>14839.333199999999</v>
      </c>
      <c r="E1562" s="27" t="s">
        <v>3392</v>
      </c>
      <c r="F1562" s="27" t="s">
        <v>3392</v>
      </c>
      <c r="G1562" s="27" t="s">
        <v>3392</v>
      </c>
      <c r="H1562" s="27">
        <v>1.71990172E-2</v>
      </c>
      <c r="I1562" s="27">
        <v>0</v>
      </c>
      <c r="J1562" s="27">
        <v>1.71990172E-2</v>
      </c>
      <c r="K1562" s="27">
        <v>0</v>
      </c>
      <c r="L1562" s="27">
        <v>4.0202111E-7</v>
      </c>
      <c r="M1562" s="27">
        <v>3.5773328E-7</v>
      </c>
      <c r="N1562" s="27">
        <v>5.3387783000000003E-7</v>
      </c>
    </row>
    <row r="1563" spans="1:14" x14ac:dyDescent="0.2">
      <c r="A1563" s="11" t="s">
        <v>1456</v>
      </c>
      <c r="B1563" s="9" t="s">
        <v>5099</v>
      </c>
      <c r="C1563" s="25">
        <v>805</v>
      </c>
      <c r="D1563" s="26">
        <v>4355427.5347999996</v>
      </c>
      <c r="E1563" s="27">
        <v>-9.2937038E-2</v>
      </c>
      <c r="F1563" s="27">
        <v>-9.3220338999999999E-2</v>
      </c>
      <c r="G1563" s="27">
        <v>3.124259E-4</v>
      </c>
      <c r="H1563" s="27">
        <v>-6.0876586000000003E-2</v>
      </c>
      <c r="I1563" s="27">
        <v>-5.9579438999999998E-2</v>
      </c>
      <c r="J1563" s="27">
        <v>-1.3793259999999999E-3</v>
      </c>
      <c r="K1563" s="27">
        <v>-3.0299100000000001E-4</v>
      </c>
      <c r="L1563" s="27">
        <v>-4.5237100000000002E-4</v>
      </c>
      <c r="M1563" s="27">
        <v>7.1993800000000002E-5</v>
      </c>
      <c r="N1563" s="27">
        <v>1.5669610000000001E-4</v>
      </c>
    </row>
    <row r="1564" spans="1:14" x14ac:dyDescent="0.2">
      <c r="A1564" s="11" t="s">
        <v>1457</v>
      </c>
      <c r="B1564" s="9" t="s">
        <v>5100</v>
      </c>
      <c r="C1564" s="25">
        <v>537</v>
      </c>
      <c r="D1564" s="26">
        <v>3727045.7809000001</v>
      </c>
      <c r="E1564" s="27">
        <v>7.3584878500000006E-2</v>
      </c>
      <c r="F1564" s="27">
        <v>7.2210065599999998E-2</v>
      </c>
      <c r="G1564" s="27">
        <v>1.2822234E-3</v>
      </c>
      <c r="H1564" s="27">
        <v>9.6322229699999998E-2</v>
      </c>
      <c r="I1564" s="27">
        <v>9.5918367300000001E-2</v>
      </c>
      <c r="J1564" s="27">
        <v>3.6851499999999998E-4</v>
      </c>
      <c r="K1564" s="27">
        <v>2.7922670000000001E-4</v>
      </c>
      <c r="L1564" s="27">
        <v>5.2467430000000003E-4</v>
      </c>
      <c r="M1564" s="27">
        <v>4.8025700000000003E-5</v>
      </c>
      <c r="N1564" s="27">
        <v>1.340887E-4</v>
      </c>
    </row>
    <row r="1565" spans="1:14" x14ac:dyDescent="0.2">
      <c r="A1565" s="11" t="s">
        <v>1458</v>
      </c>
      <c r="B1565" s="9" t="s">
        <v>5101</v>
      </c>
      <c r="C1565" s="25">
        <v>144</v>
      </c>
      <c r="D1565" s="26">
        <v>2275676.4781999998</v>
      </c>
      <c r="E1565" s="27">
        <v>-6.8826987000000006E-2</v>
      </c>
      <c r="F1565" s="27">
        <v>-7.9365080000000001E-3</v>
      </c>
      <c r="G1565" s="27">
        <v>-6.1377603000000003E-2</v>
      </c>
      <c r="H1565" s="27">
        <v>0.17903400089999999</v>
      </c>
      <c r="I1565" s="27">
        <v>0.152</v>
      </c>
      <c r="J1565" s="27">
        <v>2.34670147E-2</v>
      </c>
      <c r="K1565" s="27">
        <v>1.1287889999999999E-4</v>
      </c>
      <c r="L1565" s="27">
        <v>5.5367700000000003E-4</v>
      </c>
      <c r="M1565" s="27">
        <v>1.28784E-5</v>
      </c>
      <c r="N1565" s="27">
        <v>8.1872499999999999E-5</v>
      </c>
    </row>
    <row r="1566" spans="1:14" x14ac:dyDescent="0.2">
      <c r="A1566" s="11" t="s">
        <v>1459</v>
      </c>
      <c r="B1566" s="9" t="s">
        <v>5102</v>
      </c>
      <c r="C1566" s="25">
        <v>46</v>
      </c>
      <c r="D1566" s="26">
        <v>1465628.9982</v>
      </c>
      <c r="E1566" s="27">
        <v>0.1047297297</v>
      </c>
      <c r="F1566" s="27">
        <v>0.10869565220000001</v>
      </c>
      <c r="G1566" s="27">
        <v>-3.5771069999999999E-3</v>
      </c>
      <c r="H1566" s="27">
        <v>-9.7477064000000002E-2</v>
      </c>
      <c r="I1566" s="27">
        <v>-9.8039215999999998E-2</v>
      </c>
      <c r="J1566" s="27">
        <v>6.2325490000000004E-4</v>
      </c>
      <c r="K1566" s="27">
        <v>-2.9705000000000001E-5</v>
      </c>
      <c r="L1566" s="27">
        <v>-2.5363300000000002E-4</v>
      </c>
      <c r="M1566" s="27">
        <v>4.1139327000000002E-6</v>
      </c>
      <c r="N1566" s="27">
        <v>5.2729200000000003E-5</v>
      </c>
    </row>
    <row r="1567" spans="1:14" ht="22.5" x14ac:dyDescent="0.2">
      <c r="A1567" s="11" t="s">
        <v>1460</v>
      </c>
      <c r="B1567" s="9" t="s">
        <v>5103</v>
      </c>
      <c r="C1567" s="25">
        <v>713</v>
      </c>
      <c r="D1567" s="26">
        <v>3701817.8122</v>
      </c>
      <c r="E1567" s="27">
        <v>-1.4062117000000001E-2</v>
      </c>
      <c r="F1567" s="27">
        <v>-1.2E-2</v>
      </c>
      <c r="G1567" s="27">
        <v>-2.087163E-3</v>
      </c>
      <c r="H1567" s="27">
        <v>-4.1379632999999999E-2</v>
      </c>
      <c r="I1567" s="27">
        <v>-3.7786775000000002E-2</v>
      </c>
      <c r="J1567" s="27">
        <v>-3.733952E-3</v>
      </c>
      <c r="K1567" s="27">
        <v>-1.66348E-4</v>
      </c>
      <c r="L1567" s="27">
        <v>-2.5603099999999999E-4</v>
      </c>
      <c r="M1567" s="27">
        <v>6.3765999999999999E-5</v>
      </c>
      <c r="N1567" s="27">
        <v>1.3318109999999999E-4</v>
      </c>
    </row>
    <row r="1568" spans="1:14" ht="22.5" x14ac:dyDescent="0.2">
      <c r="A1568" s="11" t="s">
        <v>1461</v>
      </c>
      <c r="B1568" s="9" t="s">
        <v>5104</v>
      </c>
      <c r="C1568" s="25">
        <v>437</v>
      </c>
      <c r="D1568" s="26">
        <v>2957764.8198000002</v>
      </c>
      <c r="E1568" s="27">
        <v>0.1712664552</v>
      </c>
      <c r="F1568" s="27">
        <v>0.15774647889999999</v>
      </c>
      <c r="G1568" s="27">
        <v>1.16778384E-2</v>
      </c>
      <c r="H1568" s="27">
        <v>5.0371200900000003E-2</v>
      </c>
      <c r="I1568" s="27">
        <v>6.3260340600000006E-2</v>
      </c>
      <c r="J1568" s="27">
        <v>-1.2122279999999999E-2</v>
      </c>
      <c r="K1568" s="27">
        <v>1.5446580000000001E-4</v>
      </c>
      <c r="L1568" s="27">
        <v>2.2726880000000001E-4</v>
      </c>
      <c r="M1568" s="27">
        <v>3.9082399999999997E-5</v>
      </c>
      <c r="N1568" s="27">
        <v>1.064121E-4</v>
      </c>
    </row>
    <row r="1569" spans="1:14" ht="22.5" x14ac:dyDescent="0.2">
      <c r="A1569" s="11" t="s">
        <v>1462</v>
      </c>
      <c r="B1569" s="9" t="s">
        <v>5105</v>
      </c>
      <c r="C1569" s="25">
        <v>115</v>
      </c>
      <c r="D1569" s="26">
        <v>1886196.0279000001</v>
      </c>
      <c r="E1569" s="27">
        <v>0.28814600109999999</v>
      </c>
      <c r="F1569" s="27">
        <v>0.28155339810000002</v>
      </c>
      <c r="G1569" s="27">
        <v>5.1442281999999999E-3</v>
      </c>
      <c r="H1569" s="27">
        <v>-0.167501495</v>
      </c>
      <c r="I1569" s="27">
        <v>-0.12878787899999999</v>
      </c>
      <c r="J1569" s="27">
        <v>-4.4436497999999998E-2</v>
      </c>
      <c r="K1569" s="27">
        <v>-1.00997E-4</v>
      </c>
      <c r="L1569" s="27">
        <v>-6.0807700000000005E-4</v>
      </c>
      <c r="M1569" s="27">
        <v>1.02848E-5</v>
      </c>
      <c r="N1569" s="27">
        <v>6.7860099999999998E-5</v>
      </c>
    </row>
    <row r="1570" spans="1:14" ht="22.5" x14ac:dyDescent="0.2">
      <c r="A1570" s="11" t="s">
        <v>1463</v>
      </c>
      <c r="B1570" s="9" t="s">
        <v>5106</v>
      </c>
      <c r="C1570" s="25">
        <v>63</v>
      </c>
      <c r="D1570" s="26">
        <v>1946941.5192</v>
      </c>
      <c r="E1570" s="27">
        <v>-0.12749590799999999</v>
      </c>
      <c r="F1570" s="27">
        <v>-0.133333333</v>
      </c>
      <c r="G1570" s="27">
        <v>6.7354904000000004E-3</v>
      </c>
      <c r="H1570" s="27">
        <v>0.20634027390000001</v>
      </c>
      <c r="I1570" s="27">
        <v>0.2115384615</v>
      </c>
      <c r="J1570" s="27">
        <v>-4.2905679999999998E-3</v>
      </c>
      <c r="K1570" s="27">
        <v>6.5350899999999998E-5</v>
      </c>
      <c r="L1570" s="27">
        <v>5.3358530000000004E-4</v>
      </c>
      <c r="M1570" s="27">
        <v>5.6342991000000001E-6</v>
      </c>
      <c r="N1570" s="27">
        <v>7.0045500000000006E-5</v>
      </c>
    </row>
    <row r="1571" spans="1:14" ht="22.5" x14ac:dyDescent="0.2">
      <c r="A1571" s="11" t="s">
        <v>1464</v>
      </c>
      <c r="B1571" s="9" t="s">
        <v>5107</v>
      </c>
      <c r="C1571" s="25">
        <v>4363</v>
      </c>
      <c r="D1571" s="26">
        <v>14030231.128</v>
      </c>
      <c r="E1571" s="27">
        <v>0.13399741000000001</v>
      </c>
      <c r="F1571" s="27">
        <v>0.13442622949999999</v>
      </c>
      <c r="G1571" s="27">
        <v>-3.7800600000000001E-4</v>
      </c>
      <c r="H1571" s="27">
        <v>-2.9325777000000001E-2</v>
      </c>
      <c r="I1571" s="27">
        <v>-3.0013339E-2</v>
      </c>
      <c r="J1571" s="27">
        <v>7.0883640000000004E-4</v>
      </c>
      <c r="K1571" s="27">
        <v>-8.0203399999999997E-4</v>
      </c>
      <c r="L1571" s="27">
        <v>-6.7916899999999997E-4</v>
      </c>
      <c r="M1571" s="27">
        <v>3.9019759999999999E-4</v>
      </c>
      <c r="N1571" s="27">
        <v>5.0476860000000004E-4</v>
      </c>
    </row>
    <row r="1572" spans="1:14" ht="22.5" x14ac:dyDescent="0.2">
      <c r="A1572" s="11" t="s">
        <v>1465</v>
      </c>
      <c r="B1572" s="9" t="s">
        <v>5108</v>
      </c>
      <c r="C1572" s="25">
        <v>631</v>
      </c>
      <c r="D1572" s="26">
        <v>3103729.5109000001</v>
      </c>
      <c r="E1572" s="27">
        <v>2.13907939E-2</v>
      </c>
      <c r="F1572" s="27">
        <v>2.1472392600000001E-2</v>
      </c>
      <c r="G1572" s="27">
        <v>-7.9882999999999994E-5</v>
      </c>
      <c r="H1572" s="27">
        <v>-5.4733242000000001E-2</v>
      </c>
      <c r="I1572" s="27">
        <v>-5.2552553000000002E-2</v>
      </c>
      <c r="J1572" s="27">
        <v>-2.301647E-3</v>
      </c>
      <c r="K1572" s="27">
        <v>-2.0793499999999999E-4</v>
      </c>
      <c r="L1572" s="27">
        <v>-2.8794999999999998E-4</v>
      </c>
      <c r="M1572" s="27">
        <v>5.6432399999999999E-5</v>
      </c>
      <c r="N1572" s="27">
        <v>1.116635E-4</v>
      </c>
    </row>
    <row r="1573" spans="1:14" ht="22.5" x14ac:dyDescent="0.2">
      <c r="A1573" s="11" t="s">
        <v>1466</v>
      </c>
      <c r="B1573" s="9" t="s">
        <v>5109</v>
      </c>
      <c r="C1573" s="25">
        <v>149</v>
      </c>
      <c r="D1573" s="26">
        <v>1670236.3307</v>
      </c>
      <c r="E1573" s="27">
        <v>-7.6749994000000002E-2</v>
      </c>
      <c r="F1573" s="27">
        <v>-4.2424242000000001E-2</v>
      </c>
      <c r="G1573" s="27">
        <v>-3.5846511999999997E-2</v>
      </c>
      <c r="H1573" s="27">
        <v>-4.8931838999999998E-2</v>
      </c>
      <c r="I1573" s="27">
        <v>-5.6962024999999999E-2</v>
      </c>
      <c r="J1573" s="27">
        <v>8.5152308000000006E-3</v>
      </c>
      <c r="K1573" s="27">
        <v>-5.3468999999999999E-5</v>
      </c>
      <c r="L1573" s="27">
        <v>-1.3768799999999999E-4</v>
      </c>
      <c r="M1573" s="27">
        <v>1.33256E-5</v>
      </c>
      <c r="N1573" s="27">
        <v>6.0090400000000003E-5</v>
      </c>
    </row>
    <row r="1574" spans="1:14" ht="22.5" x14ac:dyDescent="0.2">
      <c r="A1574" s="11" t="s">
        <v>1467</v>
      </c>
      <c r="B1574" s="9" t="s">
        <v>5110</v>
      </c>
      <c r="C1574" s="25">
        <v>23</v>
      </c>
      <c r="D1574" s="26">
        <v>517259.277</v>
      </c>
      <c r="E1574" s="27">
        <v>3.7895927599999997E-2</v>
      </c>
      <c r="F1574" s="27">
        <v>5.8823529399999998E-2</v>
      </c>
      <c r="G1574" s="27">
        <v>-1.9764957E-2</v>
      </c>
      <c r="H1574" s="27">
        <v>0.3242506812</v>
      </c>
      <c r="I1574" s="27">
        <v>0.27777777780000001</v>
      </c>
      <c r="J1574" s="27">
        <v>3.6370098300000001E-2</v>
      </c>
      <c r="K1574" s="27">
        <v>2.9705000000000001E-5</v>
      </c>
      <c r="L1574" s="27">
        <v>2.0293439999999999E-4</v>
      </c>
      <c r="M1574" s="27">
        <v>2.0569663000000001E-6</v>
      </c>
      <c r="N1574" s="27">
        <v>1.8609499999999999E-5</v>
      </c>
    </row>
    <row r="1575" spans="1:14" ht="22.5" x14ac:dyDescent="0.2">
      <c r="A1575" s="11" t="s">
        <v>1468</v>
      </c>
      <c r="B1575" s="9" t="s">
        <v>5111</v>
      </c>
      <c r="C1575" s="25">
        <v>717</v>
      </c>
      <c r="D1575" s="26">
        <v>1470646.865</v>
      </c>
      <c r="E1575" s="27">
        <v>6.0952709899999999E-2</v>
      </c>
      <c r="F1575" s="27">
        <v>7.0200573099999997E-2</v>
      </c>
      <c r="G1575" s="27">
        <v>-8.6412429999999998E-3</v>
      </c>
      <c r="H1575" s="27">
        <v>-3.5925311000000001E-2</v>
      </c>
      <c r="I1575" s="27">
        <v>-4.0160643000000003E-2</v>
      </c>
      <c r="J1575" s="27">
        <v>4.4125416999999997E-3</v>
      </c>
      <c r="K1575" s="27">
        <v>-1.7823000000000001E-4</v>
      </c>
      <c r="L1575" s="27">
        <v>-8.7807999999999997E-5</v>
      </c>
      <c r="M1575" s="27">
        <v>6.4123700000000004E-5</v>
      </c>
      <c r="N1575" s="27">
        <v>5.29098E-5</v>
      </c>
    </row>
    <row r="1576" spans="1:14" ht="22.5" x14ac:dyDescent="0.2">
      <c r="A1576" s="11" t="s">
        <v>1469</v>
      </c>
      <c r="B1576" s="9" t="s">
        <v>5112</v>
      </c>
      <c r="C1576" s="25">
        <v>22</v>
      </c>
      <c r="D1576" s="26">
        <v>60503.908499999998</v>
      </c>
      <c r="E1576" s="27">
        <v>7.64751553E-2</v>
      </c>
      <c r="F1576" s="27">
        <v>0.08</v>
      </c>
      <c r="G1576" s="27">
        <v>-3.2637450000000002E-3</v>
      </c>
      <c r="H1576" s="27">
        <v>-0.19401370400000001</v>
      </c>
      <c r="I1576" s="27">
        <v>-0.185185185</v>
      </c>
      <c r="J1576" s="27">
        <v>-1.0834999999999999E-2</v>
      </c>
      <c r="K1576" s="27">
        <v>-2.9705000000000001E-5</v>
      </c>
      <c r="L1576" s="27">
        <v>-2.3336000000000002E-5</v>
      </c>
      <c r="M1576" s="27">
        <v>1.9675330000000001E-6</v>
      </c>
      <c r="N1576" s="27">
        <v>2.1767618999999999E-6</v>
      </c>
    </row>
    <row r="1577" spans="1:14" ht="22.5" x14ac:dyDescent="0.2">
      <c r="A1577" s="11" t="s">
        <v>1470</v>
      </c>
      <c r="B1577" s="9" t="s">
        <v>5113</v>
      </c>
      <c r="C1577" s="25">
        <v>11</v>
      </c>
      <c r="D1577" s="26">
        <v>79644.425499999998</v>
      </c>
      <c r="E1577" s="27">
        <v>-2.2292994E-2</v>
      </c>
      <c r="F1577" s="27">
        <v>0</v>
      </c>
      <c r="G1577" s="27">
        <v>-2.2292994E-2</v>
      </c>
      <c r="H1577" s="27">
        <v>0.84853420199999996</v>
      </c>
      <c r="I1577" s="27">
        <v>0.83333333330000003</v>
      </c>
      <c r="J1577" s="27">
        <v>8.2913828999999998E-3</v>
      </c>
      <c r="K1577" s="27">
        <v>2.9705000000000001E-5</v>
      </c>
      <c r="L1577" s="27">
        <v>5.85779E-5</v>
      </c>
      <c r="M1577" s="27">
        <v>9.8376651000000007E-7</v>
      </c>
      <c r="N1577" s="27">
        <v>2.8653842999999999E-6</v>
      </c>
    </row>
    <row r="1578" spans="1:14" ht="22.5" x14ac:dyDescent="0.2">
      <c r="A1578" s="11" t="s">
        <v>1471</v>
      </c>
      <c r="B1578" s="9" t="s">
        <v>5114</v>
      </c>
      <c r="C1578" s="25" t="s">
        <v>3392</v>
      </c>
      <c r="D1578" s="26" t="s">
        <v>3392</v>
      </c>
      <c r="E1578" s="27" t="s">
        <v>3392</v>
      </c>
      <c r="F1578" s="27" t="s">
        <v>3392</v>
      </c>
      <c r="G1578" s="27" t="s">
        <v>3392</v>
      </c>
      <c r="H1578" s="27" t="s">
        <v>3392</v>
      </c>
      <c r="I1578" s="27" t="s">
        <v>3392</v>
      </c>
      <c r="J1578" s="27" t="s">
        <v>3392</v>
      </c>
      <c r="K1578" s="27" t="s">
        <v>3392</v>
      </c>
      <c r="L1578" s="27" t="s">
        <v>3392</v>
      </c>
      <c r="M1578" s="27" t="s">
        <v>3392</v>
      </c>
      <c r="N1578" s="27" t="s">
        <v>3393</v>
      </c>
    </row>
    <row r="1579" spans="1:14" ht="33.75" x14ac:dyDescent="0.2">
      <c r="A1579" s="11" t="s">
        <v>1472</v>
      </c>
      <c r="B1579" s="9" t="s">
        <v>5115</v>
      </c>
      <c r="C1579" s="25">
        <v>548</v>
      </c>
      <c r="D1579" s="26">
        <v>1755668.8328</v>
      </c>
      <c r="E1579" s="27">
        <v>-3.8948030000000002E-2</v>
      </c>
      <c r="F1579" s="27">
        <v>-4.0783034000000003E-2</v>
      </c>
      <c r="G1579" s="27">
        <v>1.9130226999999999E-3</v>
      </c>
      <c r="H1579" s="27">
        <v>-6.1482063000000003E-2</v>
      </c>
      <c r="I1579" s="27">
        <v>-6.8027211000000004E-2</v>
      </c>
      <c r="J1579" s="27">
        <v>7.0228955999999997E-3</v>
      </c>
      <c r="K1579" s="27">
        <v>-2.3764000000000001E-4</v>
      </c>
      <c r="L1579" s="27">
        <v>-1.8428300000000001E-4</v>
      </c>
      <c r="M1579" s="27">
        <v>4.9009499999999999E-5</v>
      </c>
      <c r="N1579" s="27">
        <v>6.3164100000000001E-5</v>
      </c>
    </row>
    <row r="1580" spans="1:14" ht="33.75" x14ac:dyDescent="0.2">
      <c r="A1580" s="11" t="s">
        <v>1473</v>
      </c>
      <c r="B1580" s="9" t="s">
        <v>5116</v>
      </c>
      <c r="C1580" s="25">
        <v>234</v>
      </c>
      <c r="D1580" s="26">
        <v>1915999.3711999999</v>
      </c>
      <c r="E1580" s="27">
        <v>0.1258250974</v>
      </c>
      <c r="F1580" s="27">
        <v>0.1174089069</v>
      </c>
      <c r="G1580" s="27">
        <v>7.5318805999999997E-3</v>
      </c>
      <c r="H1580" s="27">
        <v>-0.16073099900000001</v>
      </c>
      <c r="I1580" s="27">
        <v>-0.15217391299999999</v>
      </c>
      <c r="J1580" s="27">
        <v>-1.0092973E-2</v>
      </c>
      <c r="K1580" s="27">
        <v>-2.4952200000000001E-4</v>
      </c>
      <c r="L1580" s="27">
        <v>-5.8793699999999996E-4</v>
      </c>
      <c r="M1580" s="27">
        <v>2.0927399999999999E-5</v>
      </c>
      <c r="N1580" s="27">
        <v>6.8932300000000004E-5</v>
      </c>
    </row>
    <row r="1581" spans="1:14" ht="33.75" x14ac:dyDescent="0.2">
      <c r="A1581" s="11" t="s">
        <v>1474</v>
      </c>
      <c r="B1581" s="9" t="s">
        <v>5117</v>
      </c>
      <c r="C1581" s="25">
        <v>203</v>
      </c>
      <c r="D1581" s="26">
        <v>2488347.7327999999</v>
      </c>
      <c r="E1581" s="27">
        <v>8.0096338200000006E-2</v>
      </c>
      <c r="F1581" s="27">
        <v>7.6233183900000001E-2</v>
      </c>
      <c r="G1581" s="27">
        <v>3.5895141999999999E-3</v>
      </c>
      <c r="H1581" s="27">
        <v>-0.158463821</v>
      </c>
      <c r="I1581" s="27">
        <v>-0.15416666700000001</v>
      </c>
      <c r="J1581" s="27">
        <v>-5.0803790000000003E-3</v>
      </c>
      <c r="K1581" s="27">
        <v>-2.19817E-4</v>
      </c>
      <c r="L1581" s="27">
        <v>-7.5076699999999995E-4</v>
      </c>
      <c r="M1581" s="27">
        <v>1.8155000000000002E-5</v>
      </c>
      <c r="N1581" s="27">
        <v>8.9523800000000005E-5</v>
      </c>
    </row>
    <row r="1582" spans="1:14" ht="33.75" x14ac:dyDescent="0.2">
      <c r="A1582" s="11" t="s">
        <v>1475</v>
      </c>
      <c r="B1582" s="9" t="s">
        <v>5118</v>
      </c>
      <c r="C1582" s="25">
        <v>273</v>
      </c>
      <c r="D1582" s="26">
        <v>5367446.5872</v>
      </c>
      <c r="E1582" s="27">
        <v>-0.105508798</v>
      </c>
      <c r="F1582" s="27">
        <v>-9.0614887000000005E-2</v>
      </c>
      <c r="G1582" s="27">
        <v>-1.6378002999999999E-2</v>
      </c>
      <c r="H1582" s="27">
        <v>-3.0523998E-2</v>
      </c>
      <c r="I1582" s="27">
        <v>-2.8469751000000001E-2</v>
      </c>
      <c r="J1582" s="27">
        <v>-2.114445E-3</v>
      </c>
      <c r="K1582" s="27">
        <v>-4.7528000000000003E-5</v>
      </c>
      <c r="L1582" s="27">
        <v>-2.7077500000000001E-4</v>
      </c>
      <c r="M1582" s="27">
        <v>2.44153E-5</v>
      </c>
      <c r="N1582" s="27">
        <v>1.931058E-4</v>
      </c>
    </row>
    <row r="1583" spans="1:14" ht="33.75" x14ac:dyDescent="0.2">
      <c r="A1583" s="11" t="s">
        <v>1476</v>
      </c>
      <c r="B1583" s="9" t="s">
        <v>5119</v>
      </c>
      <c r="C1583" s="25">
        <v>76</v>
      </c>
      <c r="D1583" s="26">
        <v>242168.4688</v>
      </c>
      <c r="E1583" s="27">
        <v>-6.2591210999999994E-2</v>
      </c>
      <c r="F1583" s="27">
        <v>-6.6666666999999999E-2</v>
      </c>
      <c r="G1583" s="27">
        <v>4.3665593000000004E-3</v>
      </c>
      <c r="H1583" s="27">
        <v>0.35997232309999999</v>
      </c>
      <c r="I1583" s="27">
        <v>0.35714285709999999</v>
      </c>
      <c r="J1583" s="27">
        <v>2.0848696999999999E-3</v>
      </c>
      <c r="K1583" s="27">
        <v>1.188199E-4</v>
      </c>
      <c r="L1583" s="27">
        <v>1.027054E-4</v>
      </c>
      <c r="M1583" s="27">
        <v>6.7969322999999999E-6</v>
      </c>
      <c r="N1583" s="27">
        <v>8.7125462000000007E-6</v>
      </c>
    </row>
    <row r="1584" spans="1:14" x14ac:dyDescent="0.2">
      <c r="A1584" s="11" t="s">
        <v>1477</v>
      </c>
      <c r="B1584" s="9" t="s">
        <v>5120</v>
      </c>
      <c r="C1584" s="25">
        <v>832</v>
      </c>
      <c r="D1584" s="26">
        <v>2990325.9218000001</v>
      </c>
      <c r="E1584" s="27">
        <v>-0.22708726000000001</v>
      </c>
      <c r="F1584" s="27">
        <v>-0.22603626900000001</v>
      </c>
      <c r="G1584" s="27">
        <v>-1.357933E-3</v>
      </c>
      <c r="H1584" s="27">
        <v>-0.30521524</v>
      </c>
      <c r="I1584" s="27">
        <v>-0.30376568999999998</v>
      </c>
      <c r="J1584" s="27">
        <v>-2.0819850000000002E-3</v>
      </c>
      <c r="K1584" s="27">
        <v>-2.1565809999999999E-3</v>
      </c>
      <c r="L1584" s="27">
        <v>-2.1048019999999998E-3</v>
      </c>
      <c r="M1584" s="27">
        <v>7.4408500000000004E-5</v>
      </c>
      <c r="N1584" s="27">
        <v>1.075836E-4</v>
      </c>
    </row>
    <row r="1585" spans="1:14" x14ac:dyDescent="0.2">
      <c r="A1585" s="11" t="s">
        <v>1478</v>
      </c>
      <c r="B1585" s="9" t="s">
        <v>5121</v>
      </c>
      <c r="C1585" s="25">
        <v>46</v>
      </c>
      <c r="D1585" s="26">
        <v>238540.25959999999</v>
      </c>
      <c r="E1585" s="27">
        <v>-0.35239751000000002</v>
      </c>
      <c r="F1585" s="27">
        <v>-0.34285714299999998</v>
      </c>
      <c r="G1585" s="27">
        <v>-1.4517950999999999E-2</v>
      </c>
      <c r="H1585" s="27">
        <v>-0.49844359399999999</v>
      </c>
      <c r="I1585" s="27">
        <v>-0.5</v>
      </c>
      <c r="J1585" s="27">
        <v>3.112812E-3</v>
      </c>
      <c r="K1585" s="27">
        <v>-2.7328600000000003E-4</v>
      </c>
      <c r="L1585" s="27">
        <v>-3.7983500000000003E-4</v>
      </c>
      <c r="M1585" s="27">
        <v>4.1139327000000002E-6</v>
      </c>
      <c r="N1585" s="27">
        <v>8.5820134000000005E-6</v>
      </c>
    </row>
    <row r="1586" spans="1:14" x14ac:dyDescent="0.2">
      <c r="A1586" s="11" t="s">
        <v>1479</v>
      </c>
      <c r="B1586" s="9" t="s">
        <v>5122</v>
      </c>
      <c r="C1586" s="25">
        <v>7</v>
      </c>
      <c r="D1586" s="26">
        <v>76006.799400000004</v>
      </c>
      <c r="E1586" s="27">
        <v>-0.39959234500000002</v>
      </c>
      <c r="F1586" s="27">
        <v>-0.235294118</v>
      </c>
      <c r="G1586" s="27">
        <v>-0.21485152800000001</v>
      </c>
      <c r="H1586" s="27">
        <v>-0.45950037900000001</v>
      </c>
      <c r="I1586" s="27">
        <v>-0.46153846199999998</v>
      </c>
      <c r="J1586" s="27">
        <v>3.7850114000000002E-3</v>
      </c>
      <c r="K1586" s="27">
        <v>-3.5645999999999997E-5</v>
      </c>
      <c r="L1586" s="27">
        <v>-1.03533E-4</v>
      </c>
      <c r="M1586" s="27">
        <v>6.2603322999999997E-7</v>
      </c>
      <c r="N1586" s="27">
        <v>2.7345127000000002E-6</v>
      </c>
    </row>
    <row r="1587" spans="1:14" x14ac:dyDescent="0.2">
      <c r="A1587" s="11" t="s">
        <v>1480</v>
      </c>
      <c r="B1587" s="9" t="s">
        <v>5123</v>
      </c>
      <c r="C1587" s="25">
        <v>4</v>
      </c>
      <c r="D1587" s="26">
        <v>82432.492199999993</v>
      </c>
      <c r="E1587" s="27">
        <v>-0.41036414599999999</v>
      </c>
      <c r="F1587" s="27">
        <v>-0.428571429</v>
      </c>
      <c r="G1587" s="27">
        <v>3.1862745099999999E-2</v>
      </c>
      <c r="H1587" s="27">
        <v>-1.6627078E-2</v>
      </c>
      <c r="I1587" s="27">
        <v>0</v>
      </c>
      <c r="J1587" s="27">
        <v>-1.6627078E-2</v>
      </c>
      <c r="K1587" s="27">
        <v>0</v>
      </c>
      <c r="L1587" s="27">
        <v>-2.2332270000000002E-6</v>
      </c>
      <c r="M1587" s="27">
        <v>3.5773328E-7</v>
      </c>
      <c r="N1587" s="27">
        <v>2.9656912000000001E-6</v>
      </c>
    </row>
    <row r="1588" spans="1:14" ht="22.5" x14ac:dyDescent="0.2">
      <c r="A1588" s="11" t="s">
        <v>1481</v>
      </c>
      <c r="B1588" s="9" t="s">
        <v>5124</v>
      </c>
      <c r="C1588" s="25">
        <v>4055</v>
      </c>
      <c r="D1588" s="26">
        <v>12056005.726</v>
      </c>
      <c r="E1588" s="27">
        <v>6.4432046800000004E-2</v>
      </c>
      <c r="F1588" s="27">
        <v>6.8725653900000003E-2</v>
      </c>
      <c r="G1588" s="27">
        <v>-4.0175020000000001E-3</v>
      </c>
      <c r="H1588" s="27">
        <v>5.7534684699999998E-2</v>
      </c>
      <c r="I1588" s="27">
        <v>5.5714657600000002E-2</v>
      </c>
      <c r="J1588" s="27">
        <v>1.7239763E-3</v>
      </c>
      <c r="K1588" s="27">
        <v>1.2713727E-3</v>
      </c>
      <c r="L1588" s="27">
        <v>1.0509337E-3</v>
      </c>
      <c r="M1588" s="27">
        <v>3.6265210000000002E-4</v>
      </c>
      <c r="N1588" s="27">
        <v>4.3374149999999997E-4</v>
      </c>
    </row>
    <row r="1589" spans="1:14" ht="22.5" x14ac:dyDescent="0.2">
      <c r="A1589" s="11" t="s">
        <v>1482</v>
      </c>
      <c r="B1589" s="9" t="s">
        <v>5125</v>
      </c>
      <c r="C1589" s="25">
        <v>594</v>
      </c>
      <c r="D1589" s="26">
        <v>2418515.6151999999</v>
      </c>
      <c r="E1589" s="27">
        <v>3.49140675E-2</v>
      </c>
      <c r="F1589" s="27">
        <v>4.19161677E-2</v>
      </c>
      <c r="G1589" s="27">
        <v>-6.7204059999999999E-3</v>
      </c>
      <c r="H1589" s="27">
        <v>0.1336160676</v>
      </c>
      <c r="I1589" s="27">
        <v>0.13793103449999999</v>
      </c>
      <c r="J1589" s="27">
        <v>-3.7919410000000001E-3</v>
      </c>
      <c r="K1589" s="27">
        <v>4.2775160000000002E-4</v>
      </c>
      <c r="L1589" s="27">
        <v>4.567498E-4</v>
      </c>
      <c r="M1589" s="27">
        <v>5.31234E-5</v>
      </c>
      <c r="N1589" s="27">
        <v>8.7011399999999998E-5</v>
      </c>
    </row>
    <row r="1590" spans="1:14" ht="22.5" x14ac:dyDescent="0.2">
      <c r="A1590" s="11" t="s">
        <v>1483</v>
      </c>
      <c r="B1590" s="9" t="s">
        <v>5126</v>
      </c>
      <c r="C1590" s="25">
        <v>107</v>
      </c>
      <c r="D1590" s="26">
        <v>999985.29</v>
      </c>
      <c r="E1590" s="27">
        <v>0.19391508930000001</v>
      </c>
      <c r="F1590" s="27">
        <v>0.24444444439999999</v>
      </c>
      <c r="G1590" s="27">
        <v>-4.0603946000000002E-2</v>
      </c>
      <c r="H1590" s="27">
        <v>-2.6975617E-2</v>
      </c>
      <c r="I1590" s="27">
        <v>-4.4642857000000001E-2</v>
      </c>
      <c r="J1590" s="27">
        <v>1.84928122E-2</v>
      </c>
      <c r="K1590" s="27">
        <v>-2.9705000000000001E-5</v>
      </c>
      <c r="L1590" s="27">
        <v>-4.4419999999999998E-5</v>
      </c>
      <c r="M1590" s="27">
        <v>9.5693651999999994E-6</v>
      </c>
      <c r="N1590" s="27">
        <v>3.5976699999999997E-5</v>
      </c>
    </row>
    <row r="1591" spans="1:14" ht="22.5" x14ac:dyDescent="0.2">
      <c r="A1591" s="11" t="s">
        <v>1484</v>
      </c>
      <c r="B1591" s="9" t="s">
        <v>5127</v>
      </c>
      <c r="C1591" s="25">
        <v>19</v>
      </c>
      <c r="D1591" s="26">
        <v>271679.66759999999</v>
      </c>
      <c r="E1591" s="27">
        <v>0.3627781524</v>
      </c>
      <c r="F1591" s="27">
        <v>0.42857142860000003</v>
      </c>
      <c r="G1591" s="27">
        <v>-4.6055292999999997E-2</v>
      </c>
      <c r="H1591" s="27">
        <v>-5.2944087000000001E-2</v>
      </c>
      <c r="I1591" s="27">
        <v>-0.05</v>
      </c>
      <c r="J1591" s="27">
        <v>-3.099039E-3</v>
      </c>
      <c r="K1591" s="27">
        <v>-5.9409939999999998E-6</v>
      </c>
      <c r="L1591" s="27">
        <v>-2.4335E-5</v>
      </c>
      <c r="M1591" s="27">
        <v>1.6992331E-6</v>
      </c>
      <c r="N1591" s="27">
        <v>9.7742767999999994E-6</v>
      </c>
    </row>
    <row r="1592" spans="1:14" ht="22.5" x14ac:dyDescent="0.2">
      <c r="A1592" s="11" t="s">
        <v>1485</v>
      </c>
      <c r="B1592" s="9" t="s">
        <v>5128</v>
      </c>
      <c r="C1592" s="25">
        <v>4957</v>
      </c>
      <c r="D1592" s="26">
        <v>19098692.870000001</v>
      </c>
      <c r="E1592" s="27">
        <v>-3.9201985000000002E-2</v>
      </c>
      <c r="F1592" s="27">
        <v>-3.8041102E-2</v>
      </c>
      <c r="G1592" s="27">
        <v>-1.206791E-3</v>
      </c>
      <c r="H1592" s="27">
        <v>0.1282906036</v>
      </c>
      <c r="I1592" s="27">
        <v>0.12659090910000001</v>
      </c>
      <c r="J1592" s="27">
        <v>1.5087061000000001E-3</v>
      </c>
      <c r="K1592" s="27">
        <v>3.3091336999999999E-3</v>
      </c>
      <c r="L1592" s="27">
        <v>3.4794795999999999E-3</v>
      </c>
      <c r="M1592" s="27">
        <v>4.4332099999999999E-4</v>
      </c>
      <c r="N1592" s="27">
        <v>6.8711770000000002E-4</v>
      </c>
    </row>
    <row r="1593" spans="1:14" ht="22.5" x14ac:dyDescent="0.2">
      <c r="A1593" s="11" t="s">
        <v>1486</v>
      </c>
      <c r="B1593" s="9" t="s">
        <v>5129</v>
      </c>
      <c r="C1593" s="25">
        <v>571</v>
      </c>
      <c r="D1593" s="26">
        <v>3199781.0268999999</v>
      </c>
      <c r="E1593" s="27">
        <v>-6.8944280000000002E-3</v>
      </c>
      <c r="F1593" s="27">
        <v>-1.5267176E-2</v>
      </c>
      <c r="G1593" s="27">
        <v>8.5025575000000006E-3</v>
      </c>
      <c r="H1593" s="27">
        <v>-0.112118336</v>
      </c>
      <c r="I1593" s="27">
        <v>-0.114728682</v>
      </c>
      <c r="J1593" s="27">
        <v>2.9486400999999998E-3</v>
      </c>
      <c r="K1593" s="27">
        <v>-4.39634E-4</v>
      </c>
      <c r="L1593" s="27">
        <v>-6.4740900000000005E-4</v>
      </c>
      <c r="M1593" s="27">
        <v>5.1066400000000003E-5</v>
      </c>
      <c r="N1593" s="27">
        <v>1.1511919999999999E-4</v>
      </c>
    </row>
    <row r="1594" spans="1:14" ht="22.5" x14ac:dyDescent="0.2">
      <c r="A1594" s="11" t="s">
        <v>1487</v>
      </c>
      <c r="B1594" s="9" t="s">
        <v>5130</v>
      </c>
      <c r="C1594" s="25">
        <v>104</v>
      </c>
      <c r="D1594" s="26">
        <v>1480767.2556</v>
      </c>
      <c r="E1594" s="27">
        <v>-0.13641716200000001</v>
      </c>
      <c r="F1594" s="27">
        <v>-0.13114754100000001</v>
      </c>
      <c r="G1594" s="27">
        <v>-6.0650360000000002E-3</v>
      </c>
      <c r="H1594" s="27">
        <v>2.6781299999999999E-3</v>
      </c>
      <c r="I1594" s="27">
        <v>-1.8867925000000001E-2</v>
      </c>
      <c r="J1594" s="27">
        <v>2.1960401800000001E-2</v>
      </c>
      <c r="K1594" s="27">
        <v>-1.1882000000000001E-5</v>
      </c>
      <c r="L1594" s="27">
        <v>6.3371456000000001E-6</v>
      </c>
      <c r="M1594" s="27">
        <v>9.3010652000000006E-6</v>
      </c>
      <c r="N1594" s="27">
        <v>5.3273899999999998E-5</v>
      </c>
    </row>
    <row r="1595" spans="1:14" ht="22.5" x14ac:dyDescent="0.2">
      <c r="A1595" s="11" t="s">
        <v>1488</v>
      </c>
      <c r="B1595" s="9" t="s">
        <v>5131</v>
      </c>
      <c r="C1595" s="25">
        <v>39</v>
      </c>
      <c r="D1595" s="26">
        <v>903534.82400000002</v>
      </c>
      <c r="E1595" s="27">
        <v>-0.250463822</v>
      </c>
      <c r="F1595" s="27">
        <v>-0.243243243</v>
      </c>
      <c r="G1595" s="27">
        <v>-9.5414790000000003E-3</v>
      </c>
      <c r="H1595" s="27">
        <v>0.4073550212</v>
      </c>
      <c r="I1595" s="27">
        <v>0.39285714290000001</v>
      </c>
      <c r="J1595" s="27">
        <v>1.0408733200000001E-2</v>
      </c>
      <c r="K1595" s="27">
        <v>6.5350899999999998E-5</v>
      </c>
      <c r="L1595" s="27">
        <v>4.1903570000000002E-4</v>
      </c>
      <c r="M1595" s="27">
        <v>3.4878994E-6</v>
      </c>
      <c r="N1595" s="27">
        <v>3.2506699999999998E-5</v>
      </c>
    </row>
    <row r="1596" spans="1:14" ht="22.5" x14ac:dyDescent="0.2">
      <c r="A1596" s="11" t="s">
        <v>1489</v>
      </c>
      <c r="B1596" s="9" t="s">
        <v>5132</v>
      </c>
      <c r="C1596" s="25">
        <v>19532</v>
      </c>
      <c r="D1596" s="26">
        <v>46448967.419</v>
      </c>
      <c r="E1596" s="27">
        <v>-3.3960268000000002E-2</v>
      </c>
      <c r="F1596" s="27">
        <v>-3.2960564999999997E-2</v>
      </c>
      <c r="G1596" s="27">
        <v>-1.0337759999999999E-3</v>
      </c>
      <c r="H1596" s="27">
        <v>-9.6286859999999991E-3</v>
      </c>
      <c r="I1596" s="27">
        <v>-9.3325219999999993E-3</v>
      </c>
      <c r="J1596" s="27">
        <v>-2.9895399999999998E-4</v>
      </c>
      <c r="K1596" s="27">
        <v>-1.093143E-3</v>
      </c>
      <c r="L1596" s="27">
        <v>-7.2357200000000002E-4</v>
      </c>
      <c r="M1596" s="27">
        <v>1.7468116E-3</v>
      </c>
      <c r="N1596" s="27">
        <v>1.6711043E-3</v>
      </c>
    </row>
    <row r="1597" spans="1:14" ht="22.5" x14ac:dyDescent="0.2">
      <c r="A1597" s="11" t="s">
        <v>1490</v>
      </c>
      <c r="B1597" s="9" t="s">
        <v>5133</v>
      </c>
      <c r="C1597" s="25">
        <v>1929</v>
      </c>
      <c r="D1597" s="26">
        <v>6417440.6129999999</v>
      </c>
      <c r="E1597" s="27">
        <v>-8.4651410000000007E-3</v>
      </c>
      <c r="F1597" s="27">
        <v>-1.5280899000000001E-2</v>
      </c>
      <c r="G1597" s="27">
        <v>6.9215251E-3</v>
      </c>
      <c r="H1597" s="27">
        <v>-0.11886105299999999</v>
      </c>
      <c r="I1597" s="27">
        <v>-0.11958009999999999</v>
      </c>
      <c r="J1597" s="27">
        <v>8.1670959999999998E-4</v>
      </c>
      <c r="K1597" s="27">
        <v>-1.5565399999999999E-3</v>
      </c>
      <c r="L1597" s="27">
        <v>-1.3870550000000001E-3</v>
      </c>
      <c r="M1597" s="27">
        <v>1.7251690000000001E-4</v>
      </c>
      <c r="N1597" s="27">
        <v>2.3088159999999999E-4</v>
      </c>
    </row>
    <row r="1598" spans="1:14" ht="22.5" x14ac:dyDescent="0.2">
      <c r="A1598" s="11" t="s">
        <v>1491</v>
      </c>
      <c r="B1598" s="9" t="s">
        <v>5134</v>
      </c>
      <c r="C1598" s="25">
        <v>211</v>
      </c>
      <c r="D1598" s="26">
        <v>1572480.3012000001</v>
      </c>
      <c r="E1598" s="27">
        <v>-0.17272246799999999</v>
      </c>
      <c r="F1598" s="27">
        <v>-0.178707224</v>
      </c>
      <c r="G1598" s="27">
        <v>7.2869946999999996E-3</v>
      </c>
      <c r="H1598" s="27">
        <v>-1.1572535E-2</v>
      </c>
      <c r="I1598" s="27">
        <v>-2.3148148E-2</v>
      </c>
      <c r="J1598" s="27">
        <v>1.1849917099999999E-2</v>
      </c>
      <c r="K1598" s="27">
        <v>-2.9705000000000001E-5</v>
      </c>
      <c r="L1598" s="27">
        <v>-2.9499E-5</v>
      </c>
      <c r="M1598" s="27">
        <v>1.8870400000000001E-5</v>
      </c>
      <c r="N1598" s="27">
        <v>5.6573500000000003E-5</v>
      </c>
    </row>
    <row r="1599" spans="1:14" ht="22.5" x14ac:dyDescent="0.2">
      <c r="A1599" s="11" t="s">
        <v>1492</v>
      </c>
      <c r="B1599" s="9" t="s">
        <v>5135</v>
      </c>
      <c r="C1599" s="25">
        <v>58</v>
      </c>
      <c r="D1599" s="26">
        <v>931768.17150000005</v>
      </c>
      <c r="E1599" s="27">
        <v>0.15676748569999999</v>
      </c>
      <c r="F1599" s="27">
        <v>0.13636363639999999</v>
      </c>
      <c r="G1599" s="27">
        <v>1.7955387400000002E-2</v>
      </c>
      <c r="H1599" s="27">
        <v>-0.184229473</v>
      </c>
      <c r="I1599" s="27">
        <v>-0.22666666699999999</v>
      </c>
      <c r="J1599" s="27">
        <v>5.4875681500000002E-2</v>
      </c>
      <c r="K1599" s="27">
        <v>-1.00997E-4</v>
      </c>
      <c r="L1599" s="27">
        <v>-3.3715999999999998E-4</v>
      </c>
      <c r="M1599" s="27">
        <v>5.1871324999999996E-6</v>
      </c>
      <c r="N1599" s="27">
        <v>3.3522400000000003E-5</v>
      </c>
    </row>
    <row r="1600" spans="1:14" ht="22.5" x14ac:dyDescent="0.2">
      <c r="A1600" s="11" t="s">
        <v>1493</v>
      </c>
      <c r="B1600" s="9" t="s">
        <v>5136</v>
      </c>
      <c r="C1600" s="25">
        <v>11941</v>
      </c>
      <c r="D1600" s="26">
        <v>56937277.199000001</v>
      </c>
      <c r="E1600" s="27">
        <v>0.24085706030000001</v>
      </c>
      <c r="F1600" s="27">
        <v>0.2438878951</v>
      </c>
      <c r="G1600" s="27">
        <v>-2.4365820000000001E-3</v>
      </c>
      <c r="H1600" s="27">
        <v>0.14184083929999999</v>
      </c>
      <c r="I1600" s="27">
        <v>0.14487056570000001</v>
      </c>
      <c r="J1600" s="27">
        <v>-2.6463480000000002E-3</v>
      </c>
      <c r="K1600" s="27">
        <v>8.9768420000000005E-3</v>
      </c>
      <c r="L1600" s="27">
        <v>1.1332590199999999E-2</v>
      </c>
      <c r="M1600" s="27">
        <v>1.0679233E-3</v>
      </c>
      <c r="N1600" s="27">
        <v>2.0484445000000001E-3</v>
      </c>
    </row>
    <row r="1601" spans="1:14" ht="22.5" x14ac:dyDescent="0.2">
      <c r="A1601" s="11" t="s">
        <v>1494</v>
      </c>
      <c r="B1601" s="9" t="s">
        <v>5137</v>
      </c>
      <c r="C1601" s="25">
        <v>3319</v>
      </c>
      <c r="D1601" s="26">
        <v>20860979.530999999</v>
      </c>
      <c r="E1601" s="27">
        <v>0.31842095840000001</v>
      </c>
      <c r="F1601" s="27">
        <v>0.3191873589</v>
      </c>
      <c r="G1601" s="27">
        <v>-5.80964E-4</v>
      </c>
      <c r="H1601" s="27">
        <v>0.13583610900000001</v>
      </c>
      <c r="I1601" s="27">
        <v>0.13586584530000001</v>
      </c>
      <c r="J1601" s="27">
        <v>-2.6179000000000001E-5</v>
      </c>
      <c r="K1601" s="27">
        <v>2.3585746000000002E-3</v>
      </c>
      <c r="L1601" s="27">
        <v>3.9973394000000001E-3</v>
      </c>
      <c r="M1601" s="27">
        <v>2.9682919999999999E-4</v>
      </c>
      <c r="N1601" s="27">
        <v>7.5051990000000004E-4</v>
      </c>
    </row>
    <row r="1602" spans="1:14" ht="22.5" x14ac:dyDescent="0.2">
      <c r="A1602" s="11" t="s">
        <v>1495</v>
      </c>
      <c r="B1602" s="9" t="s">
        <v>5138</v>
      </c>
      <c r="C1602" s="25">
        <v>506</v>
      </c>
      <c r="D1602" s="26">
        <v>5957671.5702</v>
      </c>
      <c r="E1602" s="27">
        <v>0.36557222299999997</v>
      </c>
      <c r="F1602" s="27">
        <v>0.35249999999999998</v>
      </c>
      <c r="G1602" s="27">
        <v>9.6652295000000006E-3</v>
      </c>
      <c r="H1602" s="27">
        <v>-6.7378778E-2</v>
      </c>
      <c r="I1602" s="27">
        <v>-6.4695008999999998E-2</v>
      </c>
      <c r="J1602" s="27">
        <v>-2.8694049999999998E-3</v>
      </c>
      <c r="K1602" s="27">
        <v>-2.0793499999999999E-4</v>
      </c>
      <c r="L1602" s="27">
        <v>-6.8965400000000005E-4</v>
      </c>
      <c r="M1602" s="27">
        <v>4.5253300000000003E-5</v>
      </c>
      <c r="N1602" s="27">
        <v>2.1434040000000001E-4</v>
      </c>
    </row>
    <row r="1603" spans="1:14" ht="22.5" x14ac:dyDescent="0.2">
      <c r="A1603" s="11" t="s">
        <v>1496</v>
      </c>
      <c r="B1603" s="9" t="s">
        <v>5139</v>
      </c>
      <c r="C1603" s="25">
        <v>202</v>
      </c>
      <c r="D1603" s="26">
        <v>3661420.1545000002</v>
      </c>
      <c r="E1603" s="27">
        <v>0.2841486432</v>
      </c>
      <c r="F1603" s="27">
        <v>0.37857142859999998</v>
      </c>
      <c r="G1603" s="27">
        <v>-6.8493211999999998E-2</v>
      </c>
      <c r="H1603" s="27">
        <v>-5.6280548999999999E-2</v>
      </c>
      <c r="I1603" s="27">
        <v>4.6632124400000002E-2</v>
      </c>
      <c r="J1603" s="27">
        <v>-9.8327454999999994E-2</v>
      </c>
      <c r="K1603" s="27">
        <v>5.3468899999999999E-5</v>
      </c>
      <c r="L1603" s="27">
        <v>-3.49866E-4</v>
      </c>
      <c r="M1603" s="27">
        <v>1.8065499999999998E-5</v>
      </c>
      <c r="N1603" s="27">
        <v>1.3172769999999999E-4</v>
      </c>
    </row>
    <row r="1604" spans="1:14" x14ac:dyDescent="0.2">
      <c r="A1604" s="11" t="s">
        <v>1497</v>
      </c>
      <c r="B1604" s="9" t="s">
        <v>5140</v>
      </c>
      <c r="C1604" s="25">
        <v>20071</v>
      </c>
      <c r="D1604" s="26">
        <v>37130069.715999998</v>
      </c>
      <c r="E1604" s="27">
        <v>-0.15769418800000001</v>
      </c>
      <c r="F1604" s="27">
        <v>-0.15209151200000001</v>
      </c>
      <c r="G1604" s="27">
        <v>-6.6076420000000004E-3</v>
      </c>
      <c r="H1604" s="27">
        <v>-0.199068145</v>
      </c>
      <c r="I1604" s="27">
        <v>-0.198890397</v>
      </c>
      <c r="J1604" s="27">
        <v>-2.2187800000000001E-4</v>
      </c>
      <c r="K1604" s="27">
        <v>-2.9603972999999999E-2</v>
      </c>
      <c r="L1604" s="27">
        <v>-1.4786614E-2</v>
      </c>
      <c r="M1604" s="27">
        <v>1.7950161E-3</v>
      </c>
      <c r="N1604" s="27">
        <v>1.3358364000000001E-3</v>
      </c>
    </row>
    <row r="1605" spans="1:14" x14ac:dyDescent="0.2">
      <c r="A1605" s="11" t="s">
        <v>1498</v>
      </c>
      <c r="B1605" s="9" t="s">
        <v>5141</v>
      </c>
      <c r="C1605" s="25">
        <v>19334</v>
      </c>
      <c r="D1605" s="26">
        <v>58164068.756999999</v>
      </c>
      <c r="E1605" s="27">
        <v>1.91772212E-2</v>
      </c>
      <c r="F1605" s="27">
        <v>2.2557099099999998E-2</v>
      </c>
      <c r="G1605" s="27">
        <v>-3.30532E-3</v>
      </c>
      <c r="H1605" s="27">
        <v>-0.10984273899999999</v>
      </c>
      <c r="I1605" s="27">
        <v>-0.109606705</v>
      </c>
      <c r="J1605" s="27">
        <v>-2.6508899999999998E-4</v>
      </c>
      <c r="K1605" s="27">
        <v>-1.4139565999999999E-2</v>
      </c>
      <c r="L1605" s="27">
        <v>-1.1499956E-2</v>
      </c>
      <c r="M1605" s="27">
        <v>1.7291037999999999E-3</v>
      </c>
      <c r="N1605" s="27">
        <v>2.092581E-3</v>
      </c>
    </row>
    <row r="1606" spans="1:14" x14ac:dyDescent="0.2">
      <c r="A1606" s="11" t="s">
        <v>1499</v>
      </c>
      <c r="B1606" s="9" t="s">
        <v>5142</v>
      </c>
      <c r="C1606" s="25">
        <v>8773</v>
      </c>
      <c r="D1606" s="26">
        <v>38540622.660999998</v>
      </c>
      <c r="E1606" s="27">
        <v>3.4342227E-3</v>
      </c>
      <c r="F1606" s="27">
        <v>4.3775358000000004E-3</v>
      </c>
      <c r="G1606" s="27">
        <v>-9.3920199999999998E-4</v>
      </c>
      <c r="H1606" s="27">
        <v>-7.1196146000000002E-2</v>
      </c>
      <c r="I1606" s="27">
        <v>-6.7396620000000004E-2</v>
      </c>
      <c r="J1606" s="27">
        <v>-4.0741070000000004E-3</v>
      </c>
      <c r="K1606" s="27">
        <v>-3.7665900000000002E-3</v>
      </c>
      <c r="L1606" s="27">
        <v>-4.7335609999999998E-3</v>
      </c>
      <c r="M1606" s="27">
        <v>7.8459850000000002E-4</v>
      </c>
      <c r="N1606" s="27">
        <v>1.3865841E-3</v>
      </c>
    </row>
    <row r="1607" spans="1:14" x14ac:dyDescent="0.2">
      <c r="A1607" s="11" t="s">
        <v>1500</v>
      </c>
      <c r="B1607" s="9" t="s">
        <v>5143</v>
      </c>
      <c r="C1607" s="25">
        <v>955</v>
      </c>
      <c r="D1607" s="26">
        <v>7191503.9675000003</v>
      </c>
      <c r="E1607" s="27">
        <v>-1.1586809999999999E-2</v>
      </c>
      <c r="F1607" s="27">
        <v>-1.068999E-2</v>
      </c>
      <c r="G1607" s="27">
        <v>-9.0651000000000002E-4</v>
      </c>
      <c r="H1607" s="27">
        <v>-7.9765981999999999E-2</v>
      </c>
      <c r="I1607" s="27">
        <v>-6.1886050999999997E-2</v>
      </c>
      <c r="J1607" s="27">
        <v>-1.9059445000000001E-2</v>
      </c>
      <c r="K1607" s="27">
        <v>-3.7428299999999999E-4</v>
      </c>
      <c r="L1607" s="27">
        <v>-9.987939999999999E-4</v>
      </c>
      <c r="M1607" s="27">
        <v>8.5408799999999994E-5</v>
      </c>
      <c r="N1607" s="27">
        <v>2.5873029999999998E-4</v>
      </c>
    </row>
    <row r="1608" spans="1:14" ht="22.5" x14ac:dyDescent="0.2">
      <c r="A1608" s="11" t="s">
        <v>1501</v>
      </c>
      <c r="B1608" s="9" t="s">
        <v>5144</v>
      </c>
      <c r="C1608" s="25">
        <v>7527</v>
      </c>
      <c r="D1608" s="26">
        <v>3699270.5970999999</v>
      </c>
      <c r="E1608" s="27">
        <v>-0.22520135799999999</v>
      </c>
      <c r="F1608" s="27">
        <v>-0.21763992400000001</v>
      </c>
      <c r="G1608" s="27">
        <v>-9.6649030000000007E-3</v>
      </c>
      <c r="H1608" s="27">
        <v>-0.169859285</v>
      </c>
      <c r="I1608" s="27">
        <v>-0.166445183</v>
      </c>
      <c r="J1608" s="27">
        <v>-4.0958339999999996E-3</v>
      </c>
      <c r="K1608" s="27">
        <v>-8.9293140000000007E-3</v>
      </c>
      <c r="L1608" s="27">
        <v>-1.2128040000000001E-3</v>
      </c>
      <c r="M1608" s="27">
        <v>6.7316459999999996E-4</v>
      </c>
      <c r="N1608" s="27">
        <v>1.330894E-4</v>
      </c>
    </row>
    <row r="1609" spans="1:14" x14ac:dyDescent="0.2">
      <c r="A1609" s="11" t="s">
        <v>1502</v>
      </c>
      <c r="B1609" s="9" t="s">
        <v>5145</v>
      </c>
      <c r="C1609" s="25">
        <v>6599</v>
      </c>
      <c r="D1609" s="26">
        <v>13808826.970000001</v>
      </c>
      <c r="E1609" s="27">
        <v>-5.9366346E-2</v>
      </c>
      <c r="F1609" s="27">
        <v>-5.9059423999999999E-2</v>
      </c>
      <c r="G1609" s="27">
        <v>-3.2618600000000001E-4</v>
      </c>
      <c r="H1609" s="27">
        <v>-0.148765435</v>
      </c>
      <c r="I1609" s="27">
        <v>-0.147746352</v>
      </c>
      <c r="J1609" s="27">
        <v>-1.195752E-3</v>
      </c>
      <c r="K1609" s="27">
        <v>-6.7964970000000003E-3</v>
      </c>
      <c r="L1609" s="27">
        <v>-3.8667520000000002E-3</v>
      </c>
      <c r="M1609" s="27">
        <v>5.9017049999999995E-4</v>
      </c>
      <c r="N1609" s="27">
        <v>4.9680310000000001E-4</v>
      </c>
    </row>
    <row r="1610" spans="1:14" x14ac:dyDescent="0.2">
      <c r="A1610" s="11" t="s">
        <v>1503</v>
      </c>
      <c r="B1610" s="9" t="s">
        <v>5146</v>
      </c>
      <c r="C1610" s="25">
        <v>2442</v>
      </c>
      <c r="D1610" s="26">
        <v>8405702.7515999991</v>
      </c>
      <c r="E1610" s="27">
        <v>9.5505716500000004E-2</v>
      </c>
      <c r="F1610" s="27">
        <v>9.2485549099999995E-2</v>
      </c>
      <c r="G1610" s="27">
        <v>2.7644917999999998E-3</v>
      </c>
      <c r="H1610" s="27">
        <v>-8.5828040999999994E-2</v>
      </c>
      <c r="I1610" s="27">
        <v>-7.7097505999999996E-2</v>
      </c>
      <c r="J1610" s="27">
        <v>-9.4598670000000003E-3</v>
      </c>
      <c r="K1610" s="27">
        <v>-1.2119629999999999E-3</v>
      </c>
      <c r="L1610" s="27">
        <v>-1.2644799999999999E-3</v>
      </c>
      <c r="M1610" s="27">
        <v>2.183962E-4</v>
      </c>
      <c r="N1610" s="27">
        <v>3.0241369999999999E-4</v>
      </c>
    </row>
    <row r="1611" spans="1:14" x14ac:dyDescent="0.2">
      <c r="A1611" s="11" t="s">
        <v>1504</v>
      </c>
      <c r="B1611" s="9" t="s">
        <v>5147</v>
      </c>
      <c r="C1611" s="25">
        <v>336</v>
      </c>
      <c r="D1611" s="26">
        <v>1470674.5436</v>
      </c>
      <c r="E1611" s="27">
        <v>-9.2954977999999994E-2</v>
      </c>
      <c r="F1611" s="27">
        <v>-5.8309038000000001E-2</v>
      </c>
      <c r="G1611" s="27">
        <v>-3.6791198999999997E-2</v>
      </c>
      <c r="H1611" s="27">
        <v>4.9670733699999997E-2</v>
      </c>
      <c r="I1611" s="27">
        <v>4.0247678000000002E-2</v>
      </c>
      <c r="J1611" s="27">
        <v>9.0584731000000005E-3</v>
      </c>
      <c r="K1611" s="27">
        <v>7.7232900000000004E-5</v>
      </c>
      <c r="L1611" s="27">
        <v>1.1150669999999999E-4</v>
      </c>
      <c r="M1611" s="27">
        <v>3.0049600000000001E-5</v>
      </c>
      <c r="N1611" s="27">
        <v>5.2910800000000002E-5</v>
      </c>
    </row>
    <row r="1612" spans="1:14" x14ac:dyDescent="0.2">
      <c r="A1612" s="11" t="s">
        <v>1505</v>
      </c>
      <c r="B1612" s="9" t="s">
        <v>5148</v>
      </c>
      <c r="C1612" s="25">
        <v>27</v>
      </c>
      <c r="D1612" s="26">
        <v>189819.13080000001</v>
      </c>
      <c r="E1612" s="27">
        <v>-4.6912398000000001E-2</v>
      </c>
      <c r="F1612" s="27">
        <v>-4.8780487999999997E-2</v>
      </c>
      <c r="G1612" s="27">
        <v>1.9638889999999999E-3</v>
      </c>
      <c r="H1612" s="27">
        <v>-0.28754394799999999</v>
      </c>
      <c r="I1612" s="27">
        <v>-0.30769230800000003</v>
      </c>
      <c r="J1612" s="27">
        <v>2.9103186600000001E-2</v>
      </c>
      <c r="K1612" s="27">
        <v>-7.1291999999999994E-5</v>
      </c>
      <c r="L1612" s="27">
        <v>-1.2275E-4</v>
      </c>
      <c r="M1612" s="27">
        <v>2.4146996000000002E-6</v>
      </c>
      <c r="N1612" s="27">
        <v>6.8291630000000002E-6</v>
      </c>
    </row>
    <row r="1613" spans="1:14" ht="22.5" x14ac:dyDescent="0.2">
      <c r="A1613" s="11" t="s">
        <v>1506</v>
      </c>
      <c r="B1613" s="9" t="s">
        <v>5149</v>
      </c>
      <c r="C1613" s="25">
        <v>2328</v>
      </c>
      <c r="D1613" s="26">
        <v>1071759.5415000001</v>
      </c>
      <c r="E1613" s="27">
        <v>-3.8903037000000001E-2</v>
      </c>
      <c r="F1613" s="27">
        <v>-4.0575079999999999E-2</v>
      </c>
      <c r="G1613" s="27">
        <v>1.7427548000000001E-3</v>
      </c>
      <c r="H1613" s="27">
        <v>-0.228386125</v>
      </c>
      <c r="I1613" s="27">
        <v>-0.224775225</v>
      </c>
      <c r="J1613" s="27">
        <v>-4.6578749999999997E-3</v>
      </c>
      <c r="K1613" s="27">
        <v>-4.0101709999999999E-3</v>
      </c>
      <c r="L1613" s="27">
        <v>-5.0828099999999997E-4</v>
      </c>
      <c r="M1613" s="27">
        <v>2.0820079999999999E-4</v>
      </c>
      <c r="N1613" s="27">
        <v>3.8558900000000001E-5</v>
      </c>
    </row>
    <row r="1614" spans="1:14" x14ac:dyDescent="0.2">
      <c r="A1614" s="11" t="s">
        <v>1507</v>
      </c>
      <c r="B1614" s="9" t="s">
        <v>5150</v>
      </c>
      <c r="C1614" s="25">
        <v>4230</v>
      </c>
      <c r="D1614" s="26">
        <v>7757945.5171999997</v>
      </c>
      <c r="E1614" s="27">
        <v>-7.0176843000000003E-2</v>
      </c>
      <c r="F1614" s="27">
        <v>-6.8811248000000005E-2</v>
      </c>
      <c r="G1614" s="27">
        <v>-1.4665069999999999E-3</v>
      </c>
      <c r="H1614" s="27">
        <v>-3.7856440999999998E-2</v>
      </c>
      <c r="I1614" s="27">
        <v>-3.2258065000000002E-2</v>
      </c>
      <c r="J1614" s="27">
        <v>-5.7849889999999999E-3</v>
      </c>
      <c r="K1614" s="27">
        <v>-8.3768000000000004E-4</v>
      </c>
      <c r="L1614" s="27">
        <v>-4.8908399999999998E-4</v>
      </c>
      <c r="M1614" s="27">
        <v>3.7830289999999999E-4</v>
      </c>
      <c r="N1614" s="27">
        <v>2.791092E-4</v>
      </c>
    </row>
    <row r="1615" spans="1:14" x14ac:dyDescent="0.2">
      <c r="A1615" s="11" t="s">
        <v>1508</v>
      </c>
      <c r="B1615" s="9" t="s">
        <v>5151</v>
      </c>
      <c r="C1615" s="25">
        <v>3311</v>
      </c>
      <c r="D1615" s="26">
        <v>11580405.318</v>
      </c>
      <c r="E1615" s="27">
        <v>3.1908051E-2</v>
      </c>
      <c r="F1615" s="27">
        <v>4.3609933400000002E-2</v>
      </c>
      <c r="G1615" s="27">
        <v>-1.1212889E-2</v>
      </c>
      <c r="H1615" s="27">
        <v>-4.5516656000000003E-2</v>
      </c>
      <c r="I1615" s="27">
        <v>-3.9175856000000002E-2</v>
      </c>
      <c r="J1615" s="27">
        <v>-6.5993349999999996E-3</v>
      </c>
      <c r="K1615" s="27">
        <v>-8.0203399999999997E-4</v>
      </c>
      <c r="L1615" s="27">
        <v>-8.8483500000000005E-4</v>
      </c>
      <c r="M1615" s="27">
        <v>2.961137E-4</v>
      </c>
      <c r="N1615" s="27">
        <v>4.166307E-4</v>
      </c>
    </row>
    <row r="1616" spans="1:14" x14ac:dyDescent="0.2">
      <c r="A1616" s="11" t="s">
        <v>1509</v>
      </c>
      <c r="B1616" s="9" t="s">
        <v>5152</v>
      </c>
      <c r="C1616" s="25">
        <v>2134</v>
      </c>
      <c r="D1616" s="26">
        <v>10867840.845000001</v>
      </c>
      <c r="E1616" s="27">
        <v>-4.8898307000000002E-2</v>
      </c>
      <c r="F1616" s="27">
        <v>-4.6168490999999999E-2</v>
      </c>
      <c r="G1616" s="27">
        <v>-2.8619470000000001E-3</v>
      </c>
      <c r="H1616" s="27">
        <v>7.1364192500000007E-2</v>
      </c>
      <c r="I1616" s="27">
        <v>6.4870259499999999E-2</v>
      </c>
      <c r="J1616" s="27">
        <v>6.0983325999999999E-3</v>
      </c>
      <c r="K1616" s="27">
        <v>7.7232920000000005E-4</v>
      </c>
      <c r="L1616" s="27">
        <v>1.1599073000000001E-3</v>
      </c>
      <c r="M1616" s="27">
        <v>1.908507E-4</v>
      </c>
      <c r="N1616" s="27">
        <v>3.9099460000000002E-4</v>
      </c>
    </row>
    <row r="1617" spans="1:14" x14ac:dyDescent="0.2">
      <c r="A1617" s="11" t="s">
        <v>1510</v>
      </c>
      <c r="B1617" s="9" t="s">
        <v>5153</v>
      </c>
      <c r="C1617" s="25">
        <v>1312</v>
      </c>
      <c r="D1617" s="26">
        <v>10922630.646</v>
      </c>
      <c r="E1617" s="27">
        <v>0.15440192229999999</v>
      </c>
      <c r="F1617" s="27">
        <v>0.14847942750000001</v>
      </c>
      <c r="G1617" s="27">
        <v>5.156814E-3</v>
      </c>
      <c r="H1617" s="27">
        <v>3.8593216999999999E-2</v>
      </c>
      <c r="I1617" s="27">
        <v>2.1806853599999999E-2</v>
      </c>
      <c r="J1617" s="27">
        <v>1.6428117900000001E-2</v>
      </c>
      <c r="K1617" s="27">
        <v>1.6634780000000001E-4</v>
      </c>
      <c r="L1617" s="27">
        <v>6.5032359999999995E-4</v>
      </c>
      <c r="M1617" s="27">
        <v>1.173365E-4</v>
      </c>
      <c r="N1617" s="27">
        <v>3.929658E-4</v>
      </c>
    </row>
    <row r="1618" spans="1:14" ht="22.5" x14ac:dyDescent="0.2">
      <c r="A1618" s="11" t="s">
        <v>1511</v>
      </c>
      <c r="B1618" s="9" t="s">
        <v>5154</v>
      </c>
      <c r="C1618" s="25">
        <v>14371</v>
      </c>
      <c r="D1618" s="26">
        <v>9087488.4186000004</v>
      </c>
      <c r="E1618" s="27">
        <v>-4.9077198000000002E-2</v>
      </c>
      <c r="F1618" s="27">
        <v>-4.9002384000000003E-2</v>
      </c>
      <c r="G1618" s="27">
        <v>-7.8669000000000002E-5</v>
      </c>
      <c r="H1618" s="27">
        <v>-5.0373952999999999E-2</v>
      </c>
      <c r="I1618" s="27">
        <v>-5.1857227999999998E-2</v>
      </c>
      <c r="J1618" s="27">
        <v>1.5644000999999999E-3</v>
      </c>
      <c r="K1618" s="27">
        <v>-4.6696209999999997E-3</v>
      </c>
      <c r="L1618" s="27">
        <v>-7.72385E-4</v>
      </c>
      <c r="M1618" s="27">
        <v>1.2852461999999999E-3</v>
      </c>
      <c r="N1618" s="27">
        <v>3.269425E-4</v>
      </c>
    </row>
    <row r="1619" spans="1:14" x14ac:dyDescent="0.2">
      <c r="A1619" s="11" t="s">
        <v>1512</v>
      </c>
      <c r="B1619" s="9" t="s">
        <v>5155</v>
      </c>
      <c r="C1619" s="25">
        <v>4684</v>
      </c>
      <c r="D1619" s="26">
        <v>11625946.602</v>
      </c>
      <c r="E1619" s="27">
        <v>-0.10482029599999999</v>
      </c>
      <c r="F1619" s="27">
        <v>-0.108208955</v>
      </c>
      <c r="G1619" s="27">
        <v>3.7998359E-3</v>
      </c>
      <c r="H1619" s="27">
        <v>2.83529626E-2</v>
      </c>
      <c r="I1619" s="27">
        <v>3.1490861000000002E-2</v>
      </c>
      <c r="J1619" s="27">
        <v>-3.0420999999999998E-3</v>
      </c>
      <c r="K1619" s="27">
        <v>8.4956210000000003E-4</v>
      </c>
      <c r="L1619" s="27">
        <v>5.1359560000000003E-4</v>
      </c>
      <c r="M1619" s="27">
        <v>4.1890569999999998E-4</v>
      </c>
      <c r="N1619" s="27">
        <v>4.1826910000000001E-4</v>
      </c>
    </row>
    <row r="1620" spans="1:14" x14ac:dyDescent="0.2">
      <c r="A1620" s="11" t="s">
        <v>1513</v>
      </c>
      <c r="B1620" s="9" t="s">
        <v>5156</v>
      </c>
      <c r="C1620" s="25">
        <v>3998</v>
      </c>
      <c r="D1620" s="26">
        <v>13053757.74</v>
      </c>
      <c r="E1620" s="27">
        <v>-4.0657489999999998E-2</v>
      </c>
      <c r="F1620" s="27">
        <v>-3.6975716999999998E-2</v>
      </c>
      <c r="G1620" s="27">
        <v>-3.8231350000000001E-3</v>
      </c>
      <c r="H1620" s="27">
        <v>0.1513569115</v>
      </c>
      <c r="I1620" s="27">
        <v>0.14555873929999999</v>
      </c>
      <c r="J1620" s="27">
        <v>5.0614359999999999E-3</v>
      </c>
      <c r="K1620" s="27">
        <v>3.0180250000000001E-3</v>
      </c>
      <c r="L1620" s="27">
        <v>2.7495688999999999E-3</v>
      </c>
      <c r="M1620" s="27">
        <v>3.5755440000000003E-4</v>
      </c>
      <c r="N1620" s="27">
        <v>4.6963780000000002E-4</v>
      </c>
    </row>
    <row r="1621" spans="1:14" x14ac:dyDescent="0.2">
      <c r="A1621" s="11" t="s">
        <v>1514</v>
      </c>
      <c r="B1621" s="9" t="s">
        <v>5157</v>
      </c>
      <c r="C1621" s="25">
        <v>2905</v>
      </c>
      <c r="D1621" s="26">
        <v>13092270.763</v>
      </c>
      <c r="E1621" s="27">
        <v>1.8510727899999999E-2</v>
      </c>
      <c r="F1621" s="27">
        <v>2.70910938E-2</v>
      </c>
      <c r="G1621" s="27">
        <v>-8.3540460000000004E-3</v>
      </c>
      <c r="H1621" s="27">
        <v>-3.7121792000000001E-2</v>
      </c>
      <c r="I1621" s="27">
        <v>-4.2202440000000001E-2</v>
      </c>
      <c r="J1621" s="27">
        <v>5.3045115000000002E-3</v>
      </c>
      <c r="K1621" s="27">
        <v>-7.6044700000000003E-4</v>
      </c>
      <c r="L1621" s="27">
        <v>-8.0874099999999997E-4</v>
      </c>
      <c r="M1621" s="27">
        <v>2.5980380000000002E-4</v>
      </c>
      <c r="N1621" s="27">
        <v>4.7102340000000002E-4</v>
      </c>
    </row>
    <row r="1622" spans="1:14" x14ac:dyDescent="0.2">
      <c r="A1622" s="11" t="s">
        <v>1515</v>
      </c>
      <c r="B1622" s="9" t="s">
        <v>5158</v>
      </c>
      <c r="C1622" s="25">
        <v>802</v>
      </c>
      <c r="D1622" s="26">
        <v>6796613.466</v>
      </c>
      <c r="E1622" s="27">
        <v>3.4584556500000002E-2</v>
      </c>
      <c r="F1622" s="27">
        <v>4.3184885300000003E-2</v>
      </c>
      <c r="G1622" s="27">
        <v>-8.2442999999999995E-3</v>
      </c>
      <c r="H1622" s="27">
        <v>4.90338081E-2</v>
      </c>
      <c r="I1622" s="27">
        <v>3.7516170799999998E-2</v>
      </c>
      <c r="J1622" s="27">
        <v>1.11011641E-2</v>
      </c>
      <c r="K1622" s="27">
        <v>1.7228879999999999E-4</v>
      </c>
      <c r="L1622" s="27">
        <v>5.0902070000000002E-4</v>
      </c>
      <c r="M1622" s="27">
        <v>7.1725500000000003E-5</v>
      </c>
      <c r="N1622" s="27">
        <v>2.4452319999999998E-4</v>
      </c>
    </row>
    <row r="1623" spans="1:14" ht="22.5" x14ac:dyDescent="0.2">
      <c r="A1623" s="11" t="s">
        <v>1516</v>
      </c>
      <c r="B1623" s="9" t="s">
        <v>5159</v>
      </c>
      <c r="C1623" s="25">
        <v>2123</v>
      </c>
      <c r="D1623" s="26">
        <v>1293160.1298</v>
      </c>
      <c r="E1623" s="27">
        <v>1.2510469E-2</v>
      </c>
      <c r="F1623" s="27">
        <v>1.02389078E-2</v>
      </c>
      <c r="G1623" s="27">
        <v>2.2485385999999998E-3</v>
      </c>
      <c r="H1623" s="27">
        <v>2.8123869100000001E-2</v>
      </c>
      <c r="I1623" s="27">
        <v>2.4613899599999999E-2</v>
      </c>
      <c r="J1623" s="27">
        <v>3.4256509E-3</v>
      </c>
      <c r="K1623" s="27">
        <v>3.0299070000000002E-4</v>
      </c>
      <c r="L1623" s="27">
        <v>5.6678500000000003E-5</v>
      </c>
      <c r="M1623" s="27">
        <v>1.898669E-4</v>
      </c>
      <c r="N1623" s="27">
        <v>4.6524299999999998E-5</v>
      </c>
    </row>
    <row r="1624" spans="1:14" x14ac:dyDescent="0.2">
      <c r="A1624" s="11" t="s">
        <v>1517</v>
      </c>
      <c r="B1624" s="9" t="s">
        <v>5160</v>
      </c>
      <c r="C1624" s="25">
        <v>4441</v>
      </c>
      <c r="D1624" s="26">
        <v>6416296.3705000002</v>
      </c>
      <c r="E1624" s="27">
        <v>6.2112495199999999E-2</v>
      </c>
      <c r="F1624" s="27">
        <v>5.5020408200000002E-2</v>
      </c>
      <c r="G1624" s="27">
        <v>6.7222273000000004E-3</v>
      </c>
      <c r="H1624" s="27">
        <v>-0.31656814900000002</v>
      </c>
      <c r="I1624" s="27">
        <v>-0.31275146999999998</v>
      </c>
      <c r="J1624" s="27">
        <v>-5.5535640000000004E-3</v>
      </c>
      <c r="K1624" s="27">
        <v>-1.2006749000000001E-2</v>
      </c>
      <c r="L1624" s="27">
        <v>-4.7620420000000002E-3</v>
      </c>
      <c r="M1624" s="27">
        <v>3.9717339999999999E-4</v>
      </c>
      <c r="N1624" s="27">
        <v>2.3084050000000001E-4</v>
      </c>
    </row>
    <row r="1625" spans="1:14" x14ac:dyDescent="0.2">
      <c r="A1625" s="11" t="s">
        <v>1518</v>
      </c>
      <c r="B1625" s="9" t="s">
        <v>5161</v>
      </c>
      <c r="C1625" s="25">
        <v>2142</v>
      </c>
      <c r="D1625" s="26">
        <v>6000801.3323999997</v>
      </c>
      <c r="E1625" s="27">
        <v>9.8133384200000007E-2</v>
      </c>
      <c r="F1625" s="27">
        <v>0.1008287293</v>
      </c>
      <c r="G1625" s="27">
        <v>-2.448469E-3</v>
      </c>
      <c r="H1625" s="27">
        <v>-0.102495958</v>
      </c>
      <c r="I1625" s="27">
        <v>-0.104140527</v>
      </c>
      <c r="J1625" s="27">
        <v>1.8357444E-3</v>
      </c>
      <c r="K1625" s="27">
        <v>-1.4793079999999999E-3</v>
      </c>
      <c r="L1625" s="27">
        <v>-1.098035E-3</v>
      </c>
      <c r="M1625" s="27">
        <v>1.9156619999999999E-4</v>
      </c>
      <c r="N1625" s="27">
        <v>2.1589210000000001E-4</v>
      </c>
    </row>
    <row r="1626" spans="1:14" x14ac:dyDescent="0.2">
      <c r="A1626" s="11" t="s">
        <v>1519</v>
      </c>
      <c r="B1626" s="9" t="s">
        <v>5162</v>
      </c>
      <c r="C1626" s="25">
        <v>507</v>
      </c>
      <c r="D1626" s="26">
        <v>1896507.6780000001</v>
      </c>
      <c r="E1626" s="27">
        <v>-6.4695309999999997E-3</v>
      </c>
      <c r="F1626" s="27">
        <v>2.0242914999999998E-3</v>
      </c>
      <c r="G1626" s="27">
        <v>-8.4766630000000006E-3</v>
      </c>
      <c r="H1626" s="27">
        <v>2.76738633E-2</v>
      </c>
      <c r="I1626" s="27">
        <v>2.4242424200000001E-2</v>
      </c>
      <c r="J1626" s="27">
        <v>3.3502215999999998E-3</v>
      </c>
      <c r="K1626" s="27">
        <v>7.1291900000000001E-5</v>
      </c>
      <c r="L1626" s="27">
        <v>8.1828699999999998E-5</v>
      </c>
      <c r="M1626" s="27">
        <v>4.5342700000000002E-5</v>
      </c>
      <c r="N1626" s="27">
        <v>6.8231099999999998E-5</v>
      </c>
    </row>
    <row r="1627" spans="1:14" x14ac:dyDescent="0.2">
      <c r="A1627" s="11" t="s">
        <v>1520</v>
      </c>
      <c r="B1627" s="9" t="s">
        <v>5163</v>
      </c>
      <c r="C1627" s="25">
        <v>39</v>
      </c>
      <c r="D1627" s="26">
        <v>257828.9866</v>
      </c>
      <c r="E1627" s="27">
        <v>-0.234706477</v>
      </c>
      <c r="F1627" s="27">
        <v>-0.27777777799999998</v>
      </c>
      <c r="G1627" s="27">
        <v>5.9637186299999999E-2</v>
      </c>
      <c r="H1627" s="27">
        <v>0.69476539159999995</v>
      </c>
      <c r="I1627" s="27">
        <v>0.5</v>
      </c>
      <c r="J1627" s="27">
        <v>0.12984359440000001</v>
      </c>
      <c r="K1627" s="27">
        <v>7.7232900000000004E-5</v>
      </c>
      <c r="L1627" s="27">
        <v>1.6935459999999999E-4</v>
      </c>
      <c r="M1627" s="27">
        <v>3.4878994E-6</v>
      </c>
      <c r="N1627" s="27">
        <v>9.2759679999999998E-6</v>
      </c>
    </row>
    <row r="1628" spans="1:14" x14ac:dyDescent="0.2">
      <c r="A1628" s="11" t="s">
        <v>1521</v>
      </c>
      <c r="B1628" s="9" t="s">
        <v>5164</v>
      </c>
      <c r="C1628" s="25">
        <v>10047</v>
      </c>
      <c r="D1628" s="26">
        <v>5282852.1744999997</v>
      </c>
      <c r="E1628" s="27">
        <v>-9.4656539999999997E-2</v>
      </c>
      <c r="F1628" s="27">
        <v>-9.8866249000000003E-2</v>
      </c>
      <c r="G1628" s="27">
        <v>4.6715697999999998E-3</v>
      </c>
      <c r="H1628" s="27">
        <v>-0.10987802200000001</v>
      </c>
      <c r="I1628" s="27">
        <v>-0.116047862</v>
      </c>
      <c r="J1628" s="27">
        <v>6.9798352999999999E-3</v>
      </c>
      <c r="K1628" s="27">
        <v>-7.8361709999999994E-3</v>
      </c>
      <c r="L1628" s="27">
        <v>-1.04488E-3</v>
      </c>
      <c r="M1628" s="27">
        <v>8.9853660000000001E-4</v>
      </c>
      <c r="N1628" s="27">
        <v>1.900623E-4</v>
      </c>
    </row>
    <row r="1629" spans="1:14" ht="22.5" x14ac:dyDescent="0.2">
      <c r="A1629" s="11" t="s">
        <v>1522</v>
      </c>
      <c r="B1629" s="9" t="s">
        <v>5165</v>
      </c>
      <c r="C1629" s="25">
        <v>351</v>
      </c>
      <c r="D1629" s="26">
        <v>879813.99179999996</v>
      </c>
      <c r="E1629" s="27">
        <v>0.1466246517</v>
      </c>
      <c r="F1629" s="27">
        <v>0.1732851986</v>
      </c>
      <c r="G1629" s="27">
        <v>-2.2722988999999999E-2</v>
      </c>
      <c r="H1629" s="27">
        <v>8.1091965200000005E-2</v>
      </c>
      <c r="I1629" s="27">
        <v>0.08</v>
      </c>
      <c r="J1629" s="27">
        <v>1.0110789E-3</v>
      </c>
      <c r="K1629" s="27">
        <v>1.5446580000000001E-4</v>
      </c>
      <c r="L1629" s="27">
        <v>1.057409E-4</v>
      </c>
      <c r="M1629" s="27">
        <v>3.1391099999999998E-5</v>
      </c>
      <c r="N1629" s="27">
        <v>3.1653299999999997E-5</v>
      </c>
    </row>
    <row r="1630" spans="1:14" ht="22.5" x14ac:dyDescent="0.2">
      <c r="A1630" s="11" t="s">
        <v>1523</v>
      </c>
      <c r="B1630" s="9" t="s">
        <v>5166</v>
      </c>
      <c r="C1630" s="25">
        <v>313</v>
      </c>
      <c r="D1630" s="26">
        <v>2032523.6206</v>
      </c>
      <c r="E1630" s="27">
        <v>0.1178776377</v>
      </c>
      <c r="F1630" s="27">
        <v>0.1437908497</v>
      </c>
      <c r="G1630" s="27">
        <v>-2.2655550999999999E-2</v>
      </c>
      <c r="H1630" s="27">
        <v>-0.10339471</v>
      </c>
      <c r="I1630" s="27">
        <v>-0.105714286</v>
      </c>
      <c r="J1630" s="27">
        <v>2.5937749E-3</v>
      </c>
      <c r="K1630" s="27">
        <v>-2.19817E-4</v>
      </c>
      <c r="L1630" s="27">
        <v>-3.7555100000000001E-4</v>
      </c>
      <c r="M1630" s="27">
        <v>2.79926E-5</v>
      </c>
      <c r="N1630" s="27">
        <v>7.3124499999999994E-5</v>
      </c>
    </row>
    <row r="1631" spans="1:14" ht="22.5" x14ac:dyDescent="0.2">
      <c r="A1631" s="11" t="s">
        <v>1524</v>
      </c>
      <c r="B1631" s="9" t="s">
        <v>5167</v>
      </c>
      <c r="C1631" s="25">
        <v>102</v>
      </c>
      <c r="D1631" s="26">
        <v>991325.70319999999</v>
      </c>
      <c r="E1631" s="27">
        <v>0.1317401111</v>
      </c>
      <c r="F1631" s="27">
        <v>0.09</v>
      </c>
      <c r="G1631" s="27">
        <v>3.8293679900000002E-2</v>
      </c>
      <c r="H1631" s="27">
        <v>-4.7263859999999998E-2</v>
      </c>
      <c r="I1631" s="27">
        <v>-6.4220183E-2</v>
      </c>
      <c r="J1631" s="27">
        <v>1.8119992500000001E-2</v>
      </c>
      <c r="K1631" s="27">
        <v>-4.1587E-5</v>
      </c>
      <c r="L1631" s="27">
        <v>-7.8796999999999998E-5</v>
      </c>
      <c r="M1631" s="27">
        <v>9.1221985999999997E-6</v>
      </c>
      <c r="N1631" s="27">
        <v>3.5665099999999998E-5</v>
      </c>
    </row>
    <row r="1632" spans="1:14" ht="22.5" x14ac:dyDescent="0.2">
      <c r="A1632" s="11" t="s">
        <v>1525</v>
      </c>
      <c r="B1632" s="9" t="s">
        <v>5168</v>
      </c>
      <c r="C1632" s="25">
        <v>37</v>
      </c>
      <c r="D1632" s="26">
        <v>492297.67859999998</v>
      </c>
      <c r="E1632" s="27">
        <v>0.1378683158</v>
      </c>
      <c r="F1632" s="27">
        <v>0.14814814809999999</v>
      </c>
      <c r="G1632" s="27">
        <v>-8.9534019999999992E-3</v>
      </c>
      <c r="H1632" s="27">
        <v>0.22186700770000001</v>
      </c>
      <c r="I1632" s="27">
        <v>0.1935483871</v>
      </c>
      <c r="J1632" s="27">
        <v>2.37264118E-2</v>
      </c>
      <c r="K1632" s="27">
        <v>3.5645999999999997E-5</v>
      </c>
      <c r="L1632" s="27">
        <v>1.4322980000000001E-4</v>
      </c>
      <c r="M1632" s="27">
        <v>3.3090328E-6</v>
      </c>
      <c r="N1632" s="27">
        <v>1.7711500000000001E-5</v>
      </c>
    </row>
    <row r="1633" spans="1:14" ht="22.5" x14ac:dyDescent="0.2">
      <c r="A1633" s="11" t="s">
        <v>1526</v>
      </c>
      <c r="B1633" s="9" t="s">
        <v>5169</v>
      </c>
      <c r="C1633" s="25">
        <v>476</v>
      </c>
      <c r="D1633" s="26">
        <v>376405.43800000002</v>
      </c>
      <c r="E1633" s="27">
        <v>-0.12057729</v>
      </c>
      <c r="F1633" s="27">
        <v>-0.12524084799999999</v>
      </c>
      <c r="G1633" s="27">
        <v>5.3312478000000002E-3</v>
      </c>
      <c r="H1633" s="27">
        <v>6.2422133400000003E-2</v>
      </c>
      <c r="I1633" s="27">
        <v>4.8458149800000003E-2</v>
      </c>
      <c r="J1633" s="27">
        <v>1.33185895E-2</v>
      </c>
      <c r="K1633" s="27">
        <v>1.307019E-4</v>
      </c>
      <c r="L1633" s="27">
        <v>3.5435100000000002E-5</v>
      </c>
      <c r="M1633" s="27">
        <v>4.2570300000000001E-5</v>
      </c>
      <c r="N1633" s="27">
        <v>1.3542E-5</v>
      </c>
    </row>
    <row r="1634" spans="1:14" ht="22.5" x14ac:dyDescent="0.2">
      <c r="A1634" s="11" t="s">
        <v>1527</v>
      </c>
      <c r="B1634" s="9" t="s">
        <v>5170</v>
      </c>
      <c r="C1634" s="25">
        <v>876</v>
      </c>
      <c r="D1634" s="26">
        <v>1461298.3587</v>
      </c>
      <c r="E1634" s="27">
        <v>-9.5808852999999999E-2</v>
      </c>
      <c r="F1634" s="27">
        <v>-8.8372092999999999E-2</v>
      </c>
      <c r="G1634" s="27">
        <v>-8.1576700000000005E-3</v>
      </c>
      <c r="H1634" s="27">
        <v>-0.109049177</v>
      </c>
      <c r="I1634" s="27">
        <v>-0.10612244899999999</v>
      </c>
      <c r="J1634" s="27">
        <v>-3.2741929999999999E-3</v>
      </c>
      <c r="K1634" s="27">
        <v>-6.1786299999999996E-4</v>
      </c>
      <c r="L1634" s="27">
        <v>-2.8657900000000002E-4</v>
      </c>
      <c r="M1634" s="27">
        <v>7.8343600000000007E-5</v>
      </c>
      <c r="N1634" s="27">
        <v>5.25734E-5</v>
      </c>
    </row>
    <row r="1635" spans="1:14" ht="22.5" x14ac:dyDescent="0.2">
      <c r="A1635" s="11" t="s">
        <v>1528</v>
      </c>
      <c r="B1635" s="9" t="s">
        <v>5171</v>
      </c>
      <c r="C1635" s="25">
        <v>571</v>
      </c>
      <c r="D1635" s="26">
        <v>2475586.4276999999</v>
      </c>
      <c r="E1635" s="27">
        <v>4.8937848899999997E-2</v>
      </c>
      <c r="F1635" s="27">
        <v>4.6762589899999998E-2</v>
      </c>
      <c r="G1635" s="27">
        <v>2.0780823999999999E-3</v>
      </c>
      <c r="H1635" s="27">
        <v>-2.406082E-2</v>
      </c>
      <c r="I1635" s="27">
        <v>-1.8900343999999999E-2</v>
      </c>
      <c r="J1635" s="27">
        <v>-5.2598899999999997E-3</v>
      </c>
      <c r="K1635" s="27">
        <v>-6.5351000000000005E-5</v>
      </c>
      <c r="L1635" s="27">
        <v>-9.7792000000000002E-5</v>
      </c>
      <c r="M1635" s="27">
        <v>5.1066400000000003E-5</v>
      </c>
      <c r="N1635" s="27">
        <v>8.9064699999999994E-5</v>
      </c>
    </row>
    <row r="1636" spans="1:14" ht="22.5" x14ac:dyDescent="0.2">
      <c r="A1636" s="11" t="s">
        <v>1529</v>
      </c>
      <c r="B1636" s="9" t="s">
        <v>5172</v>
      </c>
      <c r="C1636" s="25">
        <v>217</v>
      </c>
      <c r="D1636" s="26">
        <v>1565390.6895999999</v>
      </c>
      <c r="E1636" s="27">
        <v>-4.8621644999999998E-2</v>
      </c>
      <c r="F1636" s="27">
        <v>-2.2421525000000001E-2</v>
      </c>
      <c r="G1636" s="27">
        <v>-2.6801040000000002E-2</v>
      </c>
      <c r="H1636" s="27">
        <v>-1.9734778000000001E-2</v>
      </c>
      <c r="I1636" s="27">
        <v>-4.5871560000000002E-3</v>
      </c>
      <c r="J1636" s="27">
        <v>-1.5217427E-2</v>
      </c>
      <c r="K1636" s="27">
        <v>-5.9409939999999998E-6</v>
      </c>
      <c r="L1636" s="27">
        <v>-5.0494999999999997E-5</v>
      </c>
      <c r="M1636" s="27">
        <v>1.9406999999999999E-5</v>
      </c>
      <c r="N1636" s="27">
        <v>5.6318399999999999E-5</v>
      </c>
    </row>
    <row r="1637" spans="1:14" ht="22.5" x14ac:dyDescent="0.2">
      <c r="A1637" s="11" t="s">
        <v>1530</v>
      </c>
      <c r="B1637" s="9" t="s">
        <v>5173</v>
      </c>
      <c r="C1637" s="25">
        <v>81</v>
      </c>
      <c r="D1637" s="26">
        <v>875043.20360000001</v>
      </c>
      <c r="E1637" s="27">
        <v>-6.2607204E-2</v>
      </c>
      <c r="F1637" s="27">
        <v>-5.4945055E-2</v>
      </c>
      <c r="G1637" s="27">
        <v>-8.1076229999999996E-3</v>
      </c>
      <c r="H1637" s="27">
        <v>-4.5288198000000002E-2</v>
      </c>
      <c r="I1637" s="27">
        <v>-5.8139534999999999E-2</v>
      </c>
      <c r="J1637" s="27">
        <v>1.3644629700000001E-2</v>
      </c>
      <c r="K1637" s="27">
        <v>-2.9705000000000001E-5</v>
      </c>
      <c r="L1637" s="27">
        <v>-6.6508999999999996E-5</v>
      </c>
      <c r="M1637" s="27">
        <v>7.2440988999999996E-6</v>
      </c>
      <c r="N1637" s="27">
        <v>3.14816E-5</v>
      </c>
    </row>
    <row r="1638" spans="1:14" ht="22.5" x14ac:dyDescent="0.2">
      <c r="A1638" s="11" t="s">
        <v>1531</v>
      </c>
      <c r="B1638" s="9" t="s">
        <v>5174</v>
      </c>
      <c r="C1638" s="25">
        <v>3190</v>
      </c>
      <c r="D1638" s="26">
        <v>1722252.6566999999</v>
      </c>
      <c r="E1638" s="27">
        <v>-0.12678671399999999</v>
      </c>
      <c r="F1638" s="27">
        <v>-0.12761560299999999</v>
      </c>
      <c r="G1638" s="27">
        <v>9.5014229999999995E-4</v>
      </c>
      <c r="H1638" s="27">
        <v>-5.5620580000000003E-2</v>
      </c>
      <c r="I1638" s="27">
        <v>-5.5374593E-2</v>
      </c>
      <c r="J1638" s="27">
        <v>-2.60408E-4</v>
      </c>
      <c r="K1638" s="27">
        <v>-1.1109659999999999E-3</v>
      </c>
      <c r="L1638" s="27">
        <v>-1.62526E-4</v>
      </c>
      <c r="M1638" s="27">
        <v>2.8529230000000003E-4</v>
      </c>
      <c r="N1638" s="27">
        <v>6.19618E-5</v>
      </c>
    </row>
    <row r="1639" spans="1:14" ht="22.5" x14ac:dyDescent="0.2">
      <c r="A1639" s="11" t="s">
        <v>1532</v>
      </c>
      <c r="B1639" s="9" t="s">
        <v>5175</v>
      </c>
      <c r="C1639" s="25">
        <v>2736</v>
      </c>
      <c r="D1639" s="26">
        <v>5275898.3635999998</v>
      </c>
      <c r="E1639" s="27">
        <v>-6.7771526999999998E-2</v>
      </c>
      <c r="F1639" s="27">
        <v>-6.5793577000000006E-2</v>
      </c>
      <c r="G1639" s="27">
        <v>-2.117252E-3</v>
      </c>
      <c r="H1639" s="27">
        <v>-8.8239304000000005E-2</v>
      </c>
      <c r="I1639" s="27">
        <v>-8.6782376999999994E-2</v>
      </c>
      <c r="J1639" s="27">
        <v>-1.5953779999999999E-3</v>
      </c>
      <c r="K1639" s="27">
        <v>-1.544658E-3</v>
      </c>
      <c r="L1639" s="27">
        <v>-8.1811500000000001E-4</v>
      </c>
      <c r="M1639" s="27">
        <v>2.4468960000000002E-4</v>
      </c>
      <c r="N1639" s="27">
        <v>1.8981210000000001E-4</v>
      </c>
    </row>
    <row r="1640" spans="1:14" ht="22.5" x14ac:dyDescent="0.2">
      <c r="A1640" s="11" t="s">
        <v>1533</v>
      </c>
      <c r="B1640" s="9" t="s">
        <v>5176</v>
      </c>
      <c r="C1640" s="25">
        <v>1362</v>
      </c>
      <c r="D1640" s="26">
        <v>4483367.5533999996</v>
      </c>
      <c r="E1640" s="27">
        <v>3.2408071900000002E-2</v>
      </c>
      <c r="F1640" s="27">
        <v>3.9849624100000001E-2</v>
      </c>
      <c r="G1640" s="27">
        <v>-7.1563729999999997E-3</v>
      </c>
      <c r="H1640" s="27">
        <v>-1.9106985999999999E-2</v>
      </c>
      <c r="I1640" s="27">
        <v>-1.5184382E-2</v>
      </c>
      <c r="J1640" s="27">
        <v>-3.9830839999999996E-3</v>
      </c>
      <c r="K1640" s="27">
        <v>-1.2476100000000001E-4</v>
      </c>
      <c r="L1640" s="27">
        <v>-1.3993E-4</v>
      </c>
      <c r="M1640" s="27">
        <v>1.218082E-4</v>
      </c>
      <c r="N1640" s="27">
        <v>1.6129910000000001E-4</v>
      </c>
    </row>
    <row r="1641" spans="1:14" ht="22.5" x14ac:dyDescent="0.2">
      <c r="A1641" s="11" t="s">
        <v>1534</v>
      </c>
      <c r="B1641" s="9" t="s">
        <v>5177</v>
      </c>
      <c r="C1641" s="25">
        <v>489</v>
      </c>
      <c r="D1641" s="26">
        <v>3054471.9172999999</v>
      </c>
      <c r="E1641" s="27">
        <v>0.1018930752</v>
      </c>
      <c r="F1641" s="27">
        <v>0.1135802469</v>
      </c>
      <c r="G1641" s="27">
        <v>-1.0495132000000001E-2</v>
      </c>
      <c r="H1641" s="27">
        <v>9.3915874900000001E-2</v>
      </c>
      <c r="I1641" s="27">
        <v>8.4257206200000004E-2</v>
      </c>
      <c r="J1641" s="27">
        <v>8.9080973000000008E-3</v>
      </c>
      <c r="K1641" s="27">
        <v>2.2575779999999999E-4</v>
      </c>
      <c r="L1641" s="27">
        <v>4.201729E-4</v>
      </c>
      <c r="M1641" s="27">
        <v>4.3732900000000003E-5</v>
      </c>
      <c r="N1641" s="27">
        <v>1.098914E-4</v>
      </c>
    </row>
    <row r="1642" spans="1:14" ht="22.5" x14ac:dyDescent="0.2">
      <c r="A1642" s="11" t="s">
        <v>1535</v>
      </c>
      <c r="B1642" s="9" t="s">
        <v>5178</v>
      </c>
      <c r="C1642" s="25">
        <v>205</v>
      </c>
      <c r="D1642" s="26">
        <v>1955030.6342</v>
      </c>
      <c r="E1642" s="27">
        <v>9.8945070999999996E-2</v>
      </c>
      <c r="F1642" s="27">
        <v>0.10945273630000001</v>
      </c>
      <c r="G1642" s="27">
        <v>-9.4710349999999992E-3</v>
      </c>
      <c r="H1642" s="27">
        <v>-7.7258064000000001E-2</v>
      </c>
      <c r="I1642" s="27">
        <v>-8.0717489000000003E-2</v>
      </c>
      <c r="J1642" s="27">
        <v>3.7631786E-3</v>
      </c>
      <c r="K1642" s="27">
        <v>-1.06938E-4</v>
      </c>
      <c r="L1642" s="27">
        <v>-2.6227299999999999E-4</v>
      </c>
      <c r="M1642" s="27">
        <v>1.8333800000000001E-5</v>
      </c>
      <c r="N1642" s="27">
        <v>7.03366E-5</v>
      </c>
    </row>
    <row r="1643" spans="1:14" ht="22.5" x14ac:dyDescent="0.2">
      <c r="A1643" s="11" t="s">
        <v>1536</v>
      </c>
      <c r="B1643" s="9" t="s">
        <v>5179</v>
      </c>
      <c r="C1643" s="25">
        <v>3326</v>
      </c>
      <c r="D1643" s="26">
        <v>2153647.5660000001</v>
      </c>
      <c r="E1643" s="27">
        <v>-6.0141456000000003E-2</v>
      </c>
      <c r="F1643" s="27">
        <v>-6.0438037E-2</v>
      </c>
      <c r="G1643" s="27">
        <v>3.1565940000000001E-4</v>
      </c>
      <c r="H1643" s="27">
        <v>-1.9674481000000001E-2</v>
      </c>
      <c r="I1643" s="27">
        <v>-1.8589554000000001E-2</v>
      </c>
      <c r="J1643" s="27">
        <v>-1.1054769999999999E-3</v>
      </c>
      <c r="K1643" s="27">
        <v>-3.7428299999999999E-4</v>
      </c>
      <c r="L1643" s="27">
        <v>-6.9253999999999998E-5</v>
      </c>
      <c r="M1643" s="27">
        <v>2.9745519999999998E-4</v>
      </c>
      <c r="N1643" s="27">
        <v>7.7482200000000002E-5</v>
      </c>
    </row>
    <row r="1644" spans="1:14" ht="22.5" x14ac:dyDescent="0.2">
      <c r="A1644" s="11" t="s">
        <v>1537</v>
      </c>
      <c r="B1644" s="9" t="s">
        <v>5180</v>
      </c>
      <c r="C1644" s="25">
        <v>91670</v>
      </c>
      <c r="D1644" s="26">
        <v>66557204.384000003</v>
      </c>
      <c r="E1644" s="27">
        <v>0.1100494091</v>
      </c>
      <c r="F1644" s="27">
        <v>0.1107336023</v>
      </c>
      <c r="G1644" s="27">
        <v>-6.1598299999999996E-4</v>
      </c>
      <c r="H1644" s="27">
        <v>3.03884944E-2</v>
      </c>
      <c r="I1644" s="27">
        <v>3.09034885E-2</v>
      </c>
      <c r="J1644" s="27">
        <v>-4.9955599999999996E-4</v>
      </c>
      <c r="K1644" s="27">
        <v>1.63258516E-2</v>
      </c>
      <c r="L1644" s="27">
        <v>3.1451402999999999E-3</v>
      </c>
      <c r="M1644" s="27">
        <v>8.1983523999999992E-3</v>
      </c>
      <c r="N1644" s="27">
        <v>2.3945426000000001E-3</v>
      </c>
    </row>
    <row r="1645" spans="1:14" ht="22.5" x14ac:dyDescent="0.2">
      <c r="A1645" s="11" t="s">
        <v>1538</v>
      </c>
      <c r="B1645" s="9" t="s">
        <v>5181</v>
      </c>
      <c r="C1645" s="25">
        <v>6707</v>
      </c>
      <c r="D1645" s="26">
        <v>4563798.9419999998</v>
      </c>
      <c r="E1645" s="27">
        <v>5.6951045999999996E-3</v>
      </c>
      <c r="F1645" s="27">
        <v>7.9627403999999995E-3</v>
      </c>
      <c r="G1645" s="27">
        <v>-2.249722E-3</v>
      </c>
      <c r="H1645" s="27">
        <v>-7.7214099999999995E-4</v>
      </c>
      <c r="I1645" s="27">
        <v>-2.9810699999999998E-4</v>
      </c>
      <c r="J1645" s="27">
        <v>-4.7417500000000002E-4</v>
      </c>
      <c r="K1645" s="27">
        <v>-1.1882000000000001E-5</v>
      </c>
      <c r="L1645" s="27">
        <v>-5.6506109999999998E-6</v>
      </c>
      <c r="M1645" s="27">
        <v>5.9982929999999996E-4</v>
      </c>
      <c r="N1645" s="27">
        <v>1.6419279999999999E-4</v>
      </c>
    </row>
    <row r="1646" spans="1:14" ht="22.5" x14ac:dyDescent="0.2">
      <c r="A1646" s="11" t="s">
        <v>1539</v>
      </c>
      <c r="B1646" s="9" t="s">
        <v>5182</v>
      </c>
      <c r="C1646" s="25">
        <v>3871</v>
      </c>
      <c r="D1646" s="26">
        <v>7143027.7432000004</v>
      </c>
      <c r="E1646" s="27">
        <v>7.6184488199999997E-2</v>
      </c>
      <c r="F1646" s="27">
        <v>0.1000272554</v>
      </c>
      <c r="G1646" s="27">
        <v>-2.1674705999999998E-2</v>
      </c>
      <c r="H1646" s="27">
        <v>-2.5719531E-2</v>
      </c>
      <c r="I1646" s="27">
        <v>-4.0882060999999997E-2</v>
      </c>
      <c r="J1646" s="27">
        <v>1.5808828399999999E-2</v>
      </c>
      <c r="K1646" s="27">
        <v>-9.8026400000000001E-4</v>
      </c>
      <c r="L1646" s="27">
        <v>-3.02133E-4</v>
      </c>
      <c r="M1646" s="27">
        <v>3.4619639999999998E-4</v>
      </c>
      <c r="N1646" s="27">
        <v>2.5698620000000002E-4</v>
      </c>
    </row>
    <row r="1647" spans="1:14" ht="22.5" x14ac:dyDescent="0.2">
      <c r="A1647" s="11" t="s">
        <v>1540</v>
      </c>
      <c r="B1647" s="9" t="s">
        <v>5183</v>
      </c>
      <c r="C1647" s="25">
        <v>2788</v>
      </c>
      <c r="D1647" s="26">
        <v>4608243.4744999995</v>
      </c>
      <c r="E1647" s="27">
        <v>-0.14504740299999999</v>
      </c>
      <c r="F1647" s="27">
        <v>-0.14652532400000001</v>
      </c>
      <c r="G1647" s="27">
        <v>1.7316521E-3</v>
      </c>
      <c r="H1647" s="27">
        <v>-0.230013049</v>
      </c>
      <c r="I1647" s="27">
        <v>-0.23047198499999999</v>
      </c>
      <c r="J1647" s="27">
        <v>5.9638620000000003E-4</v>
      </c>
      <c r="K1647" s="27">
        <v>-4.96073E-3</v>
      </c>
      <c r="L1647" s="27">
        <v>-2.2056739999999999E-3</v>
      </c>
      <c r="M1647" s="27">
        <v>2.493401E-4</v>
      </c>
      <c r="N1647" s="27">
        <v>1.6579170000000001E-4</v>
      </c>
    </row>
    <row r="1648" spans="1:14" ht="22.5" x14ac:dyDescent="0.2">
      <c r="A1648" s="11" t="s">
        <v>1541</v>
      </c>
      <c r="B1648" s="9" t="s">
        <v>5184</v>
      </c>
      <c r="C1648" s="25">
        <v>527</v>
      </c>
      <c r="D1648" s="26">
        <v>1590227.5192</v>
      </c>
      <c r="E1648" s="27">
        <v>-7.8750459999999994E-2</v>
      </c>
      <c r="F1648" s="27">
        <v>-5.4003724000000003E-2</v>
      </c>
      <c r="G1648" s="27">
        <v>-2.6159443000000001E-2</v>
      </c>
      <c r="H1648" s="27">
        <v>3.3038647499999997E-2</v>
      </c>
      <c r="I1648" s="27">
        <v>3.7401574799999997E-2</v>
      </c>
      <c r="J1648" s="27">
        <v>-4.2056300000000001E-3</v>
      </c>
      <c r="K1648" s="27">
        <v>1.1287889999999999E-4</v>
      </c>
      <c r="L1648" s="27">
        <v>8.14895E-5</v>
      </c>
      <c r="M1648" s="27">
        <v>4.7131400000000001E-5</v>
      </c>
      <c r="N1648" s="27">
        <v>5.7212E-5</v>
      </c>
    </row>
    <row r="1649" spans="1:14" ht="22.5" x14ac:dyDescent="0.2">
      <c r="A1649" s="11" t="s">
        <v>1542</v>
      </c>
      <c r="B1649" s="9" t="s">
        <v>5185</v>
      </c>
      <c r="C1649" s="25">
        <v>143</v>
      </c>
      <c r="D1649" s="26">
        <v>777327.55599999998</v>
      </c>
      <c r="E1649" s="27">
        <v>-9.6249873E-2</v>
      </c>
      <c r="F1649" s="27">
        <v>-6.2015503999999999E-2</v>
      </c>
      <c r="G1649" s="27">
        <v>-3.6497798999999997E-2</v>
      </c>
      <c r="H1649" s="27">
        <v>0.26749650260000002</v>
      </c>
      <c r="I1649" s="27">
        <v>0.18181818180000001</v>
      </c>
      <c r="J1649" s="27">
        <v>7.2497040700000001E-2</v>
      </c>
      <c r="K1649" s="27">
        <v>1.307019E-4</v>
      </c>
      <c r="L1649" s="27">
        <v>2.628525E-4</v>
      </c>
      <c r="M1649" s="27">
        <v>1.2789000000000001E-5</v>
      </c>
      <c r="N1649" s="27">
        <v>2.79661E-5</v>
      </c>
    </row>
    <row r="1650" spans="1:14" ht="22.5" x14ac:dyDescent="0.2">
      <c r="A1650" s="11" t="s">
        <v>1543</v>
      </c>
      <c r="B1650" s="9" t="s">
        <v>5186</v>
      </c>
      <c r="C1650" s="25">
        <v>33</v>
      </c>
      <c r="D1650" s="26">
        <v>329660.06520000001</v>
      </c>
      <c r="E1650" s="27">
        <v>-4.3694726000000003E-2</v>
      </c>
      <c r="F1650" s="27">
        <v>0.14285714290000001</v>
      </c>
      <c r="G1650" s="27">
        <v>-0.16323288499999999</v>
      </c>
      <c r="H1650" s="27">
        <v>-0.28092275100000003</v>
      </c>
      <c r="I1650" s="27">
        <v>-0.41071428599999998</v>
      </c>
      <c r="J1650" s="27">
        <v>0.2202523012</v>
      </c>
      <c r="K1650" s="27">
        <v>-1.3664300000000001E-4</v>
      </c>
      <c r="L1650" s="27">
        <v>-2.06355E-4</v>
      </c>
      <c r="M1650" s="27">
        <v>2.9512994999999999E-6</v>
      </c>
      <c r="N1650" s="27">
        <v>1.18602E-5</v>
      </c>
    </row>
    <row r="1651" spans="1:14" ht="22.5" x14ac:dyDescent="0.2">
      <c r="A1651" s="11" t="s">
        <v>1544</v>
      </c>
      <c r="B1651" s="9" t="s">
        <v>5187</v>
      </c>
      <c r="C1651" s="25">
        <v>2088</v>
      </c>
      <c r="D1651" s="26">
        <v>1171510.872</v>
      </c>
      <c r="E1651" s="27">
        <v>-0.18718405900000001</v>
      </c>
      <c r="F1651" s="27">
        <v>-0.18145296299999999</v>
      </c>
      <c r="G1651" s="27">
        <v>-7.0015479999999998E-3</v>
      </c>
      <c r="H1651" s="27">
        <v>-0.14362794100000001</v>
      </c>
      <c r="I1651" s="27">
        <v>-0.14601227</v>
      </c>
      <c r="J1651" s="27">
        <v>2.7919939999999999E-3</v>
      </c>
      <c r="K1651" s="27">
        <v>-2.120935E-3</v>
      </c>
      <c r="L1651" s="27">
        <v>-3.1481800000000002E-4</v>
      </c>
      <c r="M1651" s="27">
        <v>1.8673680000000001E-4</v>
      </c>
      <c r="N1651" s="27">
        <v>4.2147700000000003E-5</v>
      </c>
    </row>
    <row r="1652" spans="1:14" ht="22.5" x14ac:dyDescent="0.2">
      <c r="A1652" s="11" t="s">
        <v>1545</v>
      </c>
      <c r="B1652" s="9" t="s">
        <v>5188</v>
      </c>
      <c r="C1652" s="25">
        <v>5410</v>
      </c>
      <c r="D1652" s="26">
        <v>6601989.4940999998</v>
      </c>
      <c r="E1652" s="27">
        <v>5.0178838199999999E-2</v>
      </c>
      <c r="F1652" s="27">
        <v>5.1957975199999999E-2</v>
      </c>
      <c r="G1652" s="27">
        <v>-1.691262E-3</v>
      </c>
      <c r="H1652" s="27">
        <v>-1.5918056999999999E-2</v>
      </c>
      <c r="I1652" s="27">
        <v>-1.7613945999999998E-2</v>
      </c>
      <c r="J1652" s="27">
        <v>1.7262956000000001E-3</v>
      </c>
      <c r="K1652" s="27">
        <v>-5.7627600000000002E-4</v>
      </c>
      <c r="L1652" s="27">
        <v>-1.71108E-4</v>
      </c>
      <c r="M1652" s="27">
        <v>4.8383429999999998E-4</v>
      </c>
      <c r="N1652" s="27">
        <v>2.3752119999999999E-4</v>
      </c>
    </row>
    <row r="1653" spans="1:14" ht="22.5" x14ac:dyDescent="0.2">
      <c r="A1653" s="11" t="s">
        <v>1546</v>
      </c>
      <c r="B1653" s="9" t="s">
        <v>5189</v>
      </c>
      <c r="C1653" s="25">
        <v>7845</v>
      </c>
      <c r="D1653" s="26">
        <v>20036870.508000001</v>
      </c>
      <c r="E1653" s="27">
        <v>5.07282914E-2</v>
      </c>
      <c r="F1653" s="27">
        <v>5.1233652400000003E-2</v>
      </c>
      <c r="G1653" s="27">
        <v>-4.8073099999999998E-4</v>
      </c>
      <c r="H1653" s="27">
        <v>9.0403583000000006E-3</v>
      </c>
      <c r="I1653" s="27">
        <v>6.1562138999999997E-3</v>
      </c>
      <c r="J1653" s="27">
        <v>2.8664976000000002E-3</v>
      </c>
      <c r="K1653" s="27">
        <v>2.8516769999999998E-4</v>
      </c>
      <c r="L1653" s="27">
        <v>2.8763630000000002E-4</v>
      </c>
      <c r="M1653" s="27">
        <v>7.0160440000000001E-4</v>
      </c>
      <c r="N1653" s="27">
        <v>7.208707E-4</v>
      </c>
    </row>
    <row r="1654" spans="1:14" ht="22.5" x14ac:dyDescent="0.2">
      <c r="A1654" s="11" t="s">
        <v>1547</v>
      </c>
      <c r="B1654" s="9" t="s">
        <v>5190</v>
      </c>
      <c r="C1654" s="25">
        <v>20039</v>
      </c>
      <c r="D1654" s="26">
        <v>73662482.077000007</v>
      </c>
      <c r="E1654" s="27">
        <v>6.5578040200000007E-2</v>
      </c>
      <c r="F1654" s="27">
        <v>6.5779250999999997E-2</v>
      </c>
      <c r="G1654" s="27">
        <v>-1.8879199999999999E-4</v>
      </c>
      <c r="H1654" s="27">
        <v>-2.811284E-2</v>
      </c>
      <c r="I1654" s="27">
        <v>-2.6145696999999999E-2</v>
      </c>
      <c r="J1654" s="27">
        <v>-2.0199570000000002E-3</v>
      </c>
      <c r="K1654" s="27">
        <v>-3.1962549999999998E-3</v>
      </c>
      <c r="L1654" s="27">
        <v>-3.4140669999999998E-3</v>
      </c>
      <c r="M1654" s="27">
        <v>1.7921542999999999E-3</v>
      </c>
      <c r="N1654" s="27">
        <v>2.6501707000000001E-3</v>
      </c>
    </row>
    <row r="1655" spans="1:14" ht="22.5" x14ac:dyDescent="0.2">
      <c r="A1655" s="11" t="s">
        <v>1548</v>
      </c>
      <c r="B1655" s="9" t="s">
        <v>5191</v>
      </c>
      <c r="C1655" s="25">
        <v>2898</v>
      </c>
      <c r="D1655" s="26">
        <v>16168393.675000001</v>
      </c>
      <c r="E1655" s="27">
        <v>0.1232704847</v>
      </c>
      <c r="F1655" s="27">
        <v>0.1216051885</v>
      </c>
      <c r="G1655" s="27">
        <v>1.4847437E-3</v>
      </c>
      <c r="H1655" s="27">
        <v>4.40997983E-2</v>
      </c>
      <c r="I1655" s="27">
        <v>4.7343693499999999E-2</v>
      </c>
      <c r="J1655" s="27">
        <v>-3.0972600000000001E-3</v>
      </c>
      <c r="K1655" s="27">
        <v>7.7827020000000003E-4</v>
      </c>
      <c r="L1655" s="27">
        <v>1.0942038E-3</v>
      </c>
      <c r="M1655" s="27">
        <v>2.5917779999999998E-4</v>
      </c>
      <c r="N1655" s="27">
        <v>5.8169370000000001E-4</v>
      </c>
    </row>
    <row r="1656" spans="1:14" ht="22.5" x14ac:dyDescent="0.2">
      <c r="A1656" s="11" t="s">
        <v>1549</v>
      </c>
      <c r="B1656" s="9" t="s">
        <v>5192</v>
      </c>
      <c r="C1656" s="25">
        <v>12735</v>
      </c>
      <c r="D1656" s="26">
        <v>7342843.9812000003</v>
      </c>
      <c r="E1656" s="27">
        <v>-5.7869990000000001E-3</v>
      </c>
      <c r="F1656" s="27">
        <v>-5.5716860000000002E-3</v>
      </c>
      <c r="G1656" s="27">
        <v>-2.1651900000000001E-4</v>
      </c>
      <c r="H1656" s="27">
        <v>5.0847169999999999E-3</v>
      </c>
      <c r="I1656" s="27">
        <v>4.9715909000000004E-3</v>
      </c>
      <c r="J1656" s="27">
        <v>1.125665E-4</v>
      </c>
      <c r="K1656" s="27">
        <v>3.7428260000000002E-4</v>
      </c>
      <c r="L1656" s="27">
        <v>5.95203E-5</v>
      </c>
      <c r="M1656" s="27">
        <v>1.1389333000000001E-3</v>
      </c>
      <c r="N1656" s="27">
        <v>2.6417509999999999E-4</v>
      </c>
    </row>
    <row r="1657" spans="1:14" ht="22.5" x14ac:dyDescent="0.2">
      <c r="A1657" s="11" t="s">
        <v>1550</v>
      </c>
      <c r="B1657" s="9" t="s">
        <v>5193</v>
      </c>
      <c r="C1657" s="25">
        <v>1827</v>
      </c>
      <c r="D1657" s="26">
        <v>3948923.4671</v>
      </c>
      <c r="E1657" s="27">
        <v>4.5769370099999998E-2</v>
      </c>
      <c r="F1657" s="27">
        <v>7.1029082800000004E-2</v>
      </c>
      <c r="G1657" s="27">
        <v>-2.3584524999999999E-2</v>
      </c>
      <c r="H1657" s="27">
        <v>-6.1687672999999998E-2</v>
      </c>
      <c r="I1657" s="27">
        <v>-4.5953002999999999E-2</v>
      </c>
      <c r="J1657" s="27">
        <v>-1.6492553E-2</v>
      </c>
      <c r="K1657" s="27">
        <v>-5.2280700000000002E-4</v>
      </c>
      <c r="L1657" s="27">
        <v>-4.15974E-4</v>
      </c>
      <c r="M1657" s="27">
        <v>1.633947E-4</v>
      </c>
      <c r="N1657" s="27">
        <v>1.4207130000000001E-4</v>
      </c>
    </row>
    <row r="1658" spans="1:14" ht="22.5" x14ac:dyDescent="0.2">
      <c r="A1658" s="11" t="s">
        <v>1551</v>
      </c>
      <c r="B1658" s="9" t="s">
        <v>5194</v>
      </c>
      <c r="C1658" s="25">
        <v>787</v>
      </c>
      <c r="D1658" s="26">
        <v>4292559.8808000004</v>
      </c>
      <c r="E1658" s="27">
        <v>9.1407473099999997E-2</v>
      </c>
      <c r="F1658" s="27">
        <v>0.12622720900000001</v>
      </c>
      <c r="G1658" s="27">
        <v>-3.0917150000000001E-2</v>
      </c>
      <c r="H1658" s="27">
        <v>-1.7572511999999998E-2</v>
      </c>
      <c r="I1658" s="27">
        <v>-1.992528E-2</v>
      </c>
      <c r="J1658" s="27">
        <v>2.4006012000000001E-3</v>
      </c>
      <c r="K1658" s="27">
        <v>-9.5056000000000006E-5</v>
      </c>
      <c r="L1658" s="27">
        <v>-1.2302299999999999E-4</v>
      </c>
      <c r="M1658" s="27">
        <v>7.0383999999999996E-5</v>
      </c>
      <c r="N1658" s="27">
        <v>1.544343E-4</v>
      </c>
    </row>
    <row r="1659" spans="1:14" ht="22.5" x14ac:dyDescent="0.2">
      <c r="A1659" s="11" t="s">
        <v>1552</v>
      </c>
      <c r="B1659" s="9" t="s">
        <v>5195</v>
      </c>
      <c r="C1659" s="25">
        <v>253</v>
      </c>
      <c r="D1659" s="26">
        <v>2209850.8481999999</v>
      </c>
      <c r="E1659" s="27">
        <v>0.43360101680000002</v>
      </c>
      <c r="F1659" s="27">
        <v>0.47674418600000001</v>
      </c>
      <c r="G1659" s="27">
        <v>-2.9215060000000001E-2</v>
      </c>
      <c r="H1659" s="27">
        <v>-3.7526059999999999E-3</v>
      </c>
      <c r="I1659" s="27">
        <v>-3.9370079999999997E-3</v>
      </c>
      <c r="J1659" s="27">
        <v>1.8513110000000001E-4</v>
      </c>
      <c r="K1659" s="27">
        <v>-5.9409939999999998E-6</v>
      </c>
      <c r="L1659" s="27">
        <v>-1.3337E-5</v>
      </c>
      <c r="M1659" s="27">
        <v>2.2626600000000001E-5</v>
      </c>
      <c r="N1659" s="27">
        <v>7.9504299999999997E-5</v>
      </c>
    </row>
    <row r="1660" spans="1:14" ht="22.5" x14ac:dyDescent="0.2">
      <c r="A1660" s="11" t="s">
        <v>1553</v>
      </c>
      <c r="B1660" s="9" t="s">
        <v>5196</v>
      </c>
      <c r="C1660" s="25">
        <v>401</v>
      </c>
      <c r="D1660" s="26">
        <v>6518070.7845000001</v>
      </c>
      <c r="E1660" s="27">
        <v>0.41072705570000001</v>
      </c>
      <c r="F1660" s="27">
        <v>0.33090909089999998</v>
      </c>
      <c r="G1660" s="27">
        <v>5.9972514599999999E-2</v>
      </c>
      <c r="H1660" s="27">
        <v>3.9148683400000002E-2</v>
      </c>
      <c r="I1660" s="27">
        <v>9.5628415300000005E-2</v>
      </c>
      <c r="J1660" s="27">
        <v>-5.1550078999999999E-2</v>
      </c>
      <c r="K1660" s="27">
        <v>2.0793480000000001E-4</v>
      </c>
      <c r="L1660" s="27">
        <v>3.9345519999999998E-4</v>
      </c>
      <c r="M1660" s="27">
        <v>3.5862799999999998E-5</v>
      </c>
      <c r="N1660" s="27">
        <v>2.3450200000000001E-4</v>
      </c>
    </row>
    <row r="1661" spans="1:14" ht="22.5" x14ac:dyDescent="0.2">
      <c r="A1661" s="11" t="s">
        <v>1554</v>
      </c>
      <c r="B1661" s="9" t="s">
        <v>5197</v>
      </c>
      <c r="C1661" s="25">
        <v>1529</v>
      </c>
      <c r="D1661" s="26">
        <v>1037269.053</v>
      </c>
      <c r="E1661" s="27">
        <v>0.1611854143</v>
      </c>
      <c r="F1661" s="27">
        <v>0.1687853107</v>
      </c>
      <c r="G1661" s="27">
        <v>-6.5023889999999999E-3</v>
      </c>
      <c r="H1661" s="27">
        <v>-7.2461958000000007E-2</v>
      </c>
      <c r="I1661" s="27">
        <v>-7.6132931000000001E-2</v>
      </c>
      <c r="J1661" s="27">
        <v>3.9734851999999998E-3</v>
      </c>
      <c r="K1661" s="27">
        <v>-7.4856499999999997E-4</v>
      </c>
      <c r="L1661" s="27">
        <v>-1.29839E-4</v>
      </c>
      <c r="M1661" s="27">
        <v>1.367435E-4</v>
      </c>
      <c r="N1661" s="27">
        <v>3.7317999999999997E-5</v>
      </c>
    </row>
    <row r="1662" spans="1:14" ht="22.5" x14ac:dyDescent="0.2">
      <c r="A1662" s="11" t="s">
        <v>1555</v>
      </c>
      <c r="B1662" s="9" t="s">
        <v>5198</v>
      </c>
      <c r="C1662" s="25">
        <v>1961</v>
      </c>
      <c r="D1662" s="26">
        <v>3793664.4849999999</v>
      </c>
      <c r="E1662" s="27">
        <v>-1.5515322E-2</v>
      </c>
      <c r="F1662" s="27">
        <v>-1.4064699999999999E-3</v>
      </c>
      <c r="G1662" s="27">
        <v>-1.4128724E-2</v>
      </c>
      <c r="H1662" s="27">
        <v>-7.6180853000000007E-2</v>
      </c>
      <c r="I1662" s="27">
        <v>-7.9342723000000004E-2</v>
      </c>
      <c r="J1662" s="27">
        <v>3.4343618000000002E-3</v>
      </c>
      <c r="K1662" s="27">
        <v>-1.0040279999999999E-3</v>
      </c>
      <c r="L1662" s="27">
        <v>-5.0124999999999996E-4</v>
      </c>
      <c r="M1662" s="27">
        <v>1.7537870000000001E-4</v>
      </c>
      <c r="N1662" s="27">
        <v>1.364855E-4</v>
      </c>
    </row>
    <row r="1663" spans="1:14" ht="22.5" x14ac:dyDescent="0.2">
      <c r="A1663" s="11" t="s">
        <v>1556</v>
      </c>
      <c r="B1663" s="9" t="s">
        <v>5199</v>
      </c>
      <c r="C1663" s="25">
        <v>7030</v>
      </c>
      <c r="D1663" s="26">
        <v>28545783.517999999</v>
      </c>
      <c r="E1663" s="27">
        <v>-1.8615149000000001E-2</v>
      </c>
      <c r="F1663" s="27">
        <v>-1.7494356999999999E-2</v>
      </c>
      <c r="G1663" s="27">
        <v>-1.1407489999999999E-3</v>
      </c>
      <c r="H1663" s="27">
        <v>8.1879602000000003E-3</v>
      </c>
      <c r="I1663" s="27">
        <v>9.4773119000000003E-3</v>
      </c>
      <c r="J1663" s="27">
        <v>-1.277247E-3</v>
      </c>
      <c r="K1663" s="27">
        <v>3.921056E-4</v>
      </c>
      <c r="L1663" s="27">
        <v>3.714608E-4</v>
      </c>
      <c r="M1663" s="27">
        <v>6.2871620000000004E-4</v>
      </c>
      <c r="N1663" s="27">
        <v>1.0269977E-3</v>
      </c>
    </row>
    <row r="1664" spans="1:14" ht="22.5" x14ac:dyDescent="0.2">
      <c r="A1664" s="11" t="s">
        <v>1557</v>
      </c>
      <c r="B1664" s="9" t="s">
        <v>5200</v>
      </c>
      <c r="C1664" s="25">
        <v>5219</v>
      </c>
      <c r="D1664" s="26">
        <v>30911451.75</v>
      </c>
      <c r="E1664" s="27">
        <v>5.2830891200000001E-2</v>
      </c>
      <c r="F1664" s="27">
        <v>5.70036025E-2</v>
      </c>
      <c r="G1664" s="27">
        <v>-3.9476789999999999E-3</v>
      </c>
      <c r="H1664" s="27">
        <v>4.5880255299999999E-2</v>
      </c>
      <c r="I1664" s="27">
        <v>4.6311146800000001E-2</v>
      </c>
      <c r="J1664" s="27">
        <v>-4.1182000000000002E-4</v>
      </c>
      <c r="K1664" s="27">
        <v>1.3723696E-3</v>
      </c>
      <c r="L1664" s="27">
        <v>2.1727013000000001E-3</v>
      </c>
      <c r="M1664" s="27">
        <v>4.6675249999999997E-4</v>
      </c>
      <c r="N1664" s="27">
        <v>1.1121078E-3</v>
      </c>
    </row>
    <row r="1665" spans="1:14" ht="22.5" x14ac:dyDescent="0.2">
      <c r="A1665" s="11" t="s">
        <v>1558</v>
      </c>
      <c r="B1665" s="9" t="s">
        <v>5201</v>
      </c>
      <c r="C1665" s="25">
        <v>2327</v>
      </c>
      <c r="D1665" s="26">
        <v>17966977.385000002</v>
      </c>
      <c r="E1665" s="27">
        <v>4.1804925E-2</v>
      </c>
      <c r="F1665" s="27">
        <v>5.5906221800000003E-2</v>
      </c>
      <c r="G1665" s="27">
        <v>-1.3354687000000001E-2</v>
      </c>
      <c r="H1665" s="27">
        <v>-8.6407699999999999E-4</v>
      </c>
      <c r="I1665" s="27">
        <v>-6.4047820000000004E-3</v>
      </c>
      <c r="J1665" s="27">
        <v>5.5764205000000001E-3</v>
      </c>
      <c r="K1665" s="27">
        <v>-8.9115000000000003E-5</v>
      </c>
      <c r="L1665" s="27">
        <v>-2.4896999999999999E-5</v>
      </c>
      <c r="M1665" s="27">
        <v>2.0811129999999999E-4</v>
      </c>
      <c r="N1665" s="27">
        <v>6.4640170000000003E-4</v>
      </c>
    </row>
    <row r="1666" spans="1:14" ht="22.5" x14ac:dyDescent="0.2">
      <c r="A1666" s="11" t="s">
        <v>1559</v>
      </c>
      <c r="B1666" s="9" t="s">
        <v>5202</v>
      </c>
      <c r="C1666" s="25">
        <v>3852</v>
      </c>
      <c r="D1666" s="26">
        <v>2372821.0904999999</v>
      </c>
      <c r="E1666" s="27">
        <v>-1.2630700000000001E-4</v>
      </c>
      <c r="F1666" s="27">
        <v>7.9260240000000003E-4</v>
      </c>
      <c r="G1666" s="27">
        <v>-9.1818200000000003E-4</v>
      </c>
      <c r="H1666" s="27">
        <v>1.34340825E-2</v>
      </c>
      <c r="I1666" s="27">
        <v>1.6895459299999999E-2</v>
      </c>
      <c r="J1666" s="27">
        <v>-3.4038670000000001E-3</v>
      </c>
      <c r="K1666" s="27">
        <v>3.802236E-4</v>
      </c>
      <c r="L1666" s="27">
        <v>5.0398100000000001E-5</v>
      </c>
      <c r="M1666" s="27">
        <v>3.4449710000000001E-4</v>
      </c>
      <c r="N1666" s="27">
        <v>8.5367500000000006E-5</v>
      </c>
    </row>
    <row r="1667" spans="1:14" ht="33.75" x14ac:dyDescent="0.2">
      <c r="A1667" s="11" t="s">
        <v>2345</v>
      </c>
      <c r="B1667" s="9" t="s">
        <v>5203</v>
      </c>
      <c r="C1667" s="25">
        <v>679</v>
      </c>
      <c r="D1667" s="26">
        <v>989720.20449999999</v>
      </c>
      <c r="E1667" s="27">
        <v>-9.2858159999999995E-2</v>
      </c>
      <c r="F1667" s="27">
        <v>-9.4579008000000006E-2</v>
      </c>
      <c r="G1667" s="27">
        <v>1.9006050000000001E-3</v>
      </c>
      <c r="H1667" s="27">
        <v>-0.13989504699999999</v>
      </c>
      <c r="I1667" s="27">
        <v>-0.13503184700000001</v>
      </c>
      <c r="J1667" s="27">
        <v>-5.6224040000000001E-3</v>
      </c>
      <c r="K1667" s="27">
        <v>-6.2974500000000002E-4</v>
      </c>
      <c r="L1667" s="27">
        <v>-2.57929E-4</v>
      </c>
      <c r="M1667" s="27">
        <v>6.0725199999999999E-5</v>
      </c>
      <c r="N1667" s="27">
        <v>3.5607400000000001E-5</v>
      </c>
    </row>
    <row r="1668" spans="1:14" ht="33.75" x14ac:dyDescent="0.2">
      <c r="A1668" s="11" t="s">
        <v>2346</v>
      </c>
      <c r="B1668" s="9" t="s">
        <v>5204</v>
      </c>
      <c r="C1668" s="25">
        <v>247</v>
      </c>
      <c r="D1668" s="26">
        <v>880073.06920000003</v>
      </c>
      <c r="E1668" s="27">
        <v>0.2978256373</v>
      </c>
      <c r="F1668" s="27">
        <v>0.2201834862</v>
      </c>
      <c r="G1668" s="27">
        <v>6.3631537299999999E-2</v>
      </c>
      <c r="H1668" s="27">
        <v>-6.8010694999999996E-2</v>
      </c>
      <c r="I1668" s="27">
        <v>-7.1428570999999996E-2</v>
      </c>
      <c r="J1668" s="27">
        <v>3.6807904999999999E-3</v>
      </c>
      <c r="K1668" s="27">
        <v>-1.12879E-4</v>
      </c>
      <c r="L1668" s="27">
        <v>-1.02902E-4</v>
      </c>
      <c r="M1668" s="27">
        <v>2.209E-5</v>
      </c>
      <c r="N1668" s="27">
        <v>3.1662599999999997E-5</v>
      </c>
    </row>
    <row r="1669" spans="1:14" ht="33.75" x14ac:dyDescent="0.2">
      <c r="A1669" s="11" t="s">
        <v>2347</v>
      </c>
      <c r="B1669" s="9" t="s">
        <v>5205</v>
      </c>
      <c r="C1669" s="25">
        <v>602</v>
      </c>
      <c r="D1669" s="26">
        <v>2754832.5668000001</v>
      </c>
      <c r="E1669" s="27">
        <v>9.2572073000000005E-3</v>
      </c>
      <c r="F1669" s="27">
        <v>9.1240876000000005E-3</v>
      </c>
      <c r="G1669" s="27">
        <v>1.319161E-4</v>
      </c>
      <c r="H1669" s="27">
        <v>0.10271452690000001</v>
      </c>
      <c r="I1669" s="27">
        <v>8.8607594900000003E-2</v>
      </c>
      <c r="J1669" s="27">
        <v>1.2958693300000001E-2</v>
      </c>
      <c r="K1669" s="27">
        <v>2.9110870000000001E-4</v>
      </c>
      <c r="L1669" s="27">
        <v>4.1115040000000002E-4</v>
      </c>
      <c r="M1669" s="27">
        <v>5.3838899999999997E-5</v>
      </c>
      <c r="N1669" s="27">
        <v>9.9111199999999994E-5</v>
      </c>
    </row>
    <row r="1670" spans="1:14" ht="33.75" x14ac:dyDescent="0.2">
      <c r="A1670" s="11" t="s">
        <v>2348</v>
      </c>
      <c r="B1670" s="9" t="s">
        <v>5206</v>
      </c>
      <c r="C1670" s="25">
        <v>167</v>
      </c>
      <c r="D1670" s="26">
        <v>825293.92099999997</v>
      </c>
      <c r="E1670" s="27">
        <v>-0.14137462000000001</v>
      </c>
      <c r="F1670" s="27">
        <v>-0.11574074099999999</v>
      </c>
      <c r="G1670" s="27">
        <v>-2.8989099000000001E-2</v>
      </c>
      <c r="H1670" s="27">
        <v>-0.113012816</v>
      </c>
      <c r="I1670" s="27">
        <v>-0.12565445</v>
      </c>
      <c r="J1670" s="27">
        <v>1.4458396E-2</v>
      </c>
      <c r="K1670" s="27">
        <v>-1.4258399999999999E-4</v>
      </c>
      <c r="L1670" s="27">
        <v>-1.6848300000000001E-4</v>
      </c>
      <c r="M1670" s="27">
        <v>1.4935399999999999E-5</v>
      </c>
      <c r="N1670" s="27">
        <v>2.9691799999999999E-5</v>
      </c>
    </row>
    <row r="1671" spans="1:14" ht="22.5" x14ac:dyDescent="0.2">
      <c r="A1671" s="11" t="s">
        <v>2349</v>
      </c>
      <c r="B1671" s="9" t="s">
        <v>5207</v>
      </c>
      <c r="C1671" s="25">
        <v>3649</v>
      </c>
      <c r="D1671" s="26">
        <v>4104298.8480000002</v>
      </c>
      <c r="E1671" s="27">
        <v>7.6386903300000003E-2</v>
      </c>
      <c r="F1671" s="27">
        <v>8.3307036900000006E-2</v>
      </c>
      <c r="G1671" s="27">
        <v>-6.3879710000000001E-3</v>
      </c>
      <c r="H1671" s="27">
        <v>6.2205741000000002E-2</v>
      </c>
      <c r="I1671" s="27">
        <v>6.2918730000000006E-2</v>
      </c>
      <c r="J1671" s="27">
        <v>-6.7078400000000001E-4</v>
      </c>
      <c r="K1671" s="27">
        <v>1.2832547E-3</v>
      </c>
      <c r="L1671" s="27">
        <v>3.8512129999999998E-4</v>
      </c>
      <c r="M1671" s="27">
        <v>3.2634219999999999E-4</v>
      </c>
      <c r="N1671" s="27">
        <v>1.4766120000000001E-4</v>
      </c>
    </row>
    <row r="1672" spans="1:14" ht="22.5" x14ac:dyDescent="0.2">
      <c r="A1672" s="11" t="s">
        <v>2350</v>
      </c>
      <c r="B1672" s="9" t="s">
        <v>5208</v>
      </c>
      <c r="C1672" s="25">
        <v>276</v>
      </c>
      <c r="D1672" s="26">
        <v>663623.8676</v>
      </c>
      <c r="E1672" s="27">
        <v>0.2438008569</v>
      </c>
      <c r="F1672" s="27">
        <v>0.22265625</v>
      </c>
      <c r="G1672" s="27">
        <v>1.7293991599999999E-2</v>
      </c>
      <c r="H1672" s="27">
        <v>-0.125866481</v>
      </c>
      <c r="I1672" s="27">
        <v>-0.118210863</v>
      </c>
      <c r="J1672" s="27">
        <v>-8.6819150000000001E-3</v>
      </c>
      <c r="K1672" s="27">
        <v>-2.19817E-4</v>
      </c>
      <c r="L1672" s="27">
        <v>-1.5310599999999999E-4</v>
      </c>
      <c r="M1672" s="27">
        <v>2.4683599999999999E-5</v>
      </c>
      <c r="N1672" s="27">
        <v>2.3875300000000002E-5</v>
      </c>
    </row>
    <row r="1673" spans="1:14" ht="22.5" x14ac:dyDescent="0.2">
      <c r="A1673" s="11" t="s">
        <v>2351</v>
      </c>
      <c r="B1673" s="9" t="s">
        <v>5209</v>
      </c>
      <c r="C1673" s="25">
        <v>141</v>
      </c>
      <c r="D1673" s="26">
        <v>448838.37060000002</v>
      </c>
      <c r="E1673" s="27">
        <v>9.0350231700000005E-2</v>
      </c>
      <c r="F1673" s="27">
        <v>7.3770491800000004E-2</v>
      </c>
      <c r="G1673" s="27">
        <v>1.5440673800000001E-2</v>
      </c>
      <c r="H1673" s="27">
        <v>5.2488440999999997E-2</v>
      </c>
      <c r="I1673" s="27">
        <v>7.6335877900000002E-2</v>
      </c>
      <c r="J1673" s="27">
        <v>-2.2156129E-2</v>
      </c>
      <c r="K1673" s="27">
        <v>5.9409900000000002E-5</v>
      </c>
      <c r="L1673" s="27">
        <v>3.5865199999999997E-5</v>
      </c>
      <c r="M1673" s="27">
        <v>1.26101E-5</v>
      </c>
      <c r="N1673" s="27">
        <v>1.6147999999999999E-5</v>
      </c>
    </row>
    <row r="1674" spans="1:14" ht="22.5" x14ac:dyDescent="0.2">
      <c r="A1674" s="11" t="s">
        <v>2352</v>
      </c>
      <c r="B1674" s="9" t="s">
        <v>5210</v>
      </c>
      <c r="C1674" s="25">
        <v>19</v>
      </c>
      <c r="D1674" s="26">
        <v>78459.521699999998</v>
      </c>
      <c r="E1674" s="27">
        <v>-0.103716642</v>
      </c>
      <c r="F1674" s="27">
        <v>-0.28571428599999998</v>
      </c>
      <c r="G1674" s="27">
        <v>0.2547967008</v>
      </c>
      <c r="H1674" s="27">
        <v>3.4844438899999997E-2</v>
      </c>
      <c r="I1674" s="27">
        <v>0.2666666667</v>
      </c>
      <c r="J1674" s="27">
        <v>-0.183017548</v>
      </c>
      <c r="K1674" s="27">
        <v>2.3764000000000002E-5</v>
      </c>
      <c r="L1674" s="27">
        <v>4.2329275E-6</v>
      </c>
      <c r="M1674" s="27">
        <v>1.6992331E-6</v>
      </c>
      <c r="N1674" s="27">
        <v>2.8227547999999998E-6</v>
      </c>
    </row>
    <row r="1675" spans="1:14" ht="33.75" x14ac:dyDescent="0.2">
      <c r="A1675" s="11" t="s">
        <v>1560</v>
      </c>
      <c r="B1675" s="9" t="s">
        <v>5211</v>
      </c>
      <c r="C1675" s="25">
        <v>3324</v>
      </c>
      <c r="D1675" s="26">
        <v>24251274.782000002</v>
      </c>
      <c r="E1675" s="27">
        <v>-4.7609770000000003E-2</v>
      </c>
      <c r="F1675" s="27">
        <v>-4.5063145999999998E-2</v>
      </c>
      <c r="G1675" s="27">
        <v>-2.6667980000000002E-3</v>
      </c>
      <c r="H1675" s="27">
        <v>2.5302529999999998E-4</v>
      </c>
      <c r="I1675" s="27">
        <v>-9.0171299999999995E-4</v>
      </c>
      <c r="J1675" s="27">
        <v>1.1557808E-3</v>
      </c>
      <c r="K1675" s="27">
        <v>-1.7822999999999999E-5</v>
      </c>
      <c r="L1675" s="27">
        <v>9.8293648000000005E-6</v>
      </c>
      <c r="M1675" s="27">
        <v>2.9727639999999999E-4</v>
      </c>
      <c r="N1675" s="27">
        <v>8.7249319999999997E-4</v>
      </c>
    </row>
    <row r="1676" spans="1:14" ht="33.75" x14ac:dyDescent="0.2">
      <c r="A1676" s="11" t="s">
        <v>1561</v>
      </c>
      <c r="B1676" s="9" t="s">
        <v>5212</v>
      </c>
      <c r="C1676" s="25">
        <v>2746</v>
      </c>
      <c r="D1676" s="26">
        <v>26656225.809</v>
      </c>
      <c r="E1676" s="27">
        <v>5.2124714599999997E-2</v>
      </c>
      <c r="F1676" s="27">
        <v>5.3892215600000001E-2</v>
      </c>
      <c r="G1676" s="27">
        <v>-1.6771170000000001E-3</v>
      </c>
      <c r="H1676" s="27">
        <v>0.10508207830000001</v>
      </c>
      <c r="I1676" s="27">
        <v>0.1144480519</v>
      </c>
      <c r="J1676" s="27">
        <v>-8.4041370000000008E-3</v>
      </c>
      <c r="K1676" s="27">
        <v>1.6753603E-3</v>
      </c>
      <c r="L1676" s="27">
        <v>4.0613417999999998E-3</v>
      </c>
      <c r="M1676" s="27">
        <v>2.4558389999999999E-4</v>
      </c>
      <c r="N1676" s="27">
        <v>9.5901669999999995E-4</v>
      </c>
    </row>
    <row r="1677" spans="1:14" ht="33.75" x14ac:dyDescent="0.2">
      <c r="A1677" s="11" t="s">
        <v>1562</v>
      </c>
      <c r="B1677" s="9" t="s">
        <v>5213</v>
      </c>
      <c r="C1677" s="25">
        <v>1835</v>
      </c>
      <c r="D1677" s="26">
        <v>23602570.427000001</v>
      </c>
      <c r="E1677" s="27">
        <v>0.19222352710000001</v>
      </c>
      <c r="F1677" s="27">
        <v>0.19286204530000001</v>
      </c>
      <c r="G1677" s="27">
        <v>-5.35283E-4</v>
      </c>
      <c r="H1677" s="27">
        <v>5.1008565200000001E-2</v>
      </c>
      <c r="I1677" s="27">
        <v>5.5811277300000003E-2</v>
      </c>
      <c r="J1677" s="27">
        <v>-4.5488359999999997E-3</v>
      </c>
      <c r="K1677" s="27">
        <v>5.7627640000000005E-4</v>
      </c>
      <c r="L1677" s="27">
        <v>1.8354093E-3</v>
      </c>
      <c r="M1677" s="27">
        <v>1.6411010000000001E-4</v>
      </c>
      <c r="N1677" s="27">
        <v>8.4915469999999999E-4</v>
      </c>
    </row>
    <row r="1678" spans="1:14" ht="33.75" x14ac:dyDescent="0.2">
      <c r="A1678" s="11" t="s">
        <v>1563</v>
      </c>
      <c r="B1678" s="9" t="s">
        <v>5214</v>
      </c>
      <c r="C1678" s="25">
        <v>944</v>
      </c>
      <c r="D1678" s="26">
        <v>17014698.508000001</v>
      </c>
      <c r="E1678" s="27">
        <v>6.3753437600000004E-2</v>
      </c>
      <c r="F1678" s="27">
        <v>8.4615384599999996E-2</v>
      </c>
      <c r="G1678" s="27">
        <v>-1.9234418999999999E-2</v>
      </c>
      <c r="H1678" s="27">
        <v>0.12305730249999999</v>
      </c>
      <c r="I1678" s="27">
        <v>0.11583924349999999</v>
      </c>
      <c r="J1678" s="27">
        <v>6.4687266000000004E-3</v>
      </c>
      <c r="K1678" s="27">
        <v>5.8221740000000003E-4</v>
      </c>
      <c r="L1678" s="27">
        <v>2.9872151000000001E-3</v>
      </c>
      <c r="M1678" s="27">
        <v>8.4425099999999999E-5</v>
      </c>
      <c r="N1678" s="27">
        <v>6.1214139999999999E-4</v>
      </c>
    </row>
    <row r="1679" spans="1:14" ht="33.75" x14ac:dyDescent="0.2">
      <c r="A1679" s="11" t="s">
        <v>1564</v>
      </c>
      <c r="B1679" s="9" t="s">
        <v>5215</v>
      </c>
      <c r="C1679" s="25">
        <v>3709</v>
      </c>
      <c r="D1679" s="26">
        <v>15962353.481000001</v>
      </c>
      <c r="E1679" s="27">
        <v>-7.5723595000000005E-2</v>
      </c>
      <c r="F1679" s="27">
        <v>-7.6339737000000005E-2</v>
      </c>
      <c r="G1679" s="27">
        <v>6.6706610000000005E-4</v>
      </c>
      <c r="H1679" s="27">
        <v>1.82958854E-2</v>
      </c>
      <c r="I1679" s="27">
        <v>1.50519978E-2</v>
      </c>
      <c r="J1679" s="27">
        <v>3.1957846999999999E-3</v>
      </c>
      <c r="K1679" s="27">
        <v>3.2675469999999998E-4</v>
      </c>
      <c r="L1679" s="27">
        <v>4.5952919999999998E-4</v>
      </c>
      <c r="M1679" s="27">
        <v>3.3170820000000002E-4</v>
      </c>
      <c r="N1679" s="27">
        <v>5.7428100000000005E-4</v>
      </c>
    </row>
    <row r="1680" spans="1:14" ht="33.75" x14ac:dyDescent="0.2">
      <c r="A1680" s="11" t="s">
        <v>1565</v>
      </c>
      <c r="B1680" s="9" t="s">
        <v>5216</v>
      </c>
      <c r="C1680" s="25">
        <v>1295</v>
      </c>
      <c r="D1680" s="26">
        <v>9648594.5732000005</v>
      </c>
      <c r="E1680" s="27">
        <v>0.18636339339999999</v>
      </c>
      <c r="F1680" s="27">
        <v>0.18273645550000001</v>
      </c>
      <c r="G1680" s="27">
        <v>3.0665648000000002E-3</v>
      </c>
      <c r="H1680" s="27">
        <v>-6.7826739999999998E-3</v>
      </c>
      <c r="I1680" s="27">
        <v>5.4347826000000002E-3</v>
      </c>
      <c r="J1680" s="27">
        <v>-1.2151416E-2</v>
      </c>
      <c r="K1680" s="27">
        <v>4.1587E-5</v>
      </c>
      <c r="L1680" s="27">
        <v>-1.05574E-4</v>
      </c>
      <c r="M1680" s="27">
        <v>1.158161E-4</v>
      </c>
      <c r="N1680" s="27">
        <v>3.4712950000000001E-4</v>
      </c>
    </row>
    <row r="1681" spans="1:14" ht="33.75" x14ac:dyDescent="0.2">
      <c r="A1681" s="11" t="s">
        <v>1566</v>
      </c>
      <c r="B1681" s="9" t="s">
        <v>5217</v>
      </c>
      <c r="C1681" s="25">
        <v>749</v>
      </c>
      <c r="D1681" s="26">
        <v>8763312.9477999993</v>
      </c>
      <c r="E1681" s="27">
        <v>0.26689572369999998</v>
      </c>
      <c r="F1681" s="27">
        <v>0.25091575090000001</v>
      </c>
      <c r="G1681" s="27">
        <v>1.27746196E-2</v>
      </c>
      <c r="H1681" s="27">
        <v>9.3048843300000003E-2</v>
      </c>
      <c r="I1681" s="27">
        <v>9.6632503699999997E-2</v>
      </c>
      <c r="J1681" s="27">
        <v>-3.2678770000000002E-3</v>
      </c>
      <c r="K1681" s="27">
        <v>3.921056E-4</v>
      </c>
      <c r="L1681" s="27">
        <v>1.1952988000000001E-3</v>
      </c>
      <c r="M1681" s="27">
        <v>6.6985599999999998E-5</v>
      </c>
      <c r="N1681" s="27">
        <v>3.152796E-4</v>
      </c>
    </row>
    <row r="1682" spans="1:14" ht="33.75" x14ac:dyDescent="0.2">
      <c r="A1682" s="11" t="s">
        <v>1567</v>
      </c>
      <c r="B1682" s="9" t="s">
        <v>5218</v>
      </c>
      <c r="C1682" s="25">
        <v>451</v>
      </c>
      <c r="D1682" s="26">
        <v>8172917.4852999998</v>
      </c>
      <c r="E1682" s="27">
        <v>9.7965649299999999E-2</v>
      </c>
      <c r="F1682" s="27">
        <v>6.3324538299999997E-2</v>
      </c>
      <c r="G1682" s="27">
        <v>3.2578116800000001E-2</v>
      </c>
      <c r="H1682" s="27">
        <v>9.7869405100000001E-2</v>
      </c>
      <c r="I1682" s="27">
        <v>0.11910669979999999</v>
      </c>
      <c r="J1682" s="27">
        <v>-1.8977006000000001E-2</v>
      </c>
      <c r="K1682" s="27">
        <v>2.8516769999999998E-4</v>
      </c>
      <c r="L1682" s="27">
        <v>1.1673744E-3</v>
      </c>
      <c r="M1682" s="27">
        <v>4.0334399999999998E-5</v>
      </c>
      <c r="N1682" s="27">
        <v>2.9403879999999999E-4</v>
      </c>
    </row>
    <row r="1683" spans="1:14" ht="33.75" x14ac:dyDescent="0.2">
      <c r="A1683" s="11" t="s">
        <v>1568</v>
      </c>
      <c r="B1683" s="9" t="s">
        <v>5219</v>
      </c>
      <c r="C1683" s="25">
        <v>1170</v>
      </c>
      <c r="D1683" s="26">
        <v>3215540.4663</v>
      </c>
      <c r="E1683" s="27">
        <v>-2.3359007000000001E-2</v>
      </c>
      <c r="F1683" s="27">
        <v>-6.890612E-3</v>
      </c>
      <c r="G1683" s="27">
        <v>-1.6582659999999999E-2</v>
      </c>
      <c r="H1683" s="27">
        <v>1.45985947E-2</v>
      </c>
      <c r="I1683" s="27">
        <v>1.4744145700000001E-2</v>
      </c>
      <c r="J1683" s="27">
        <v>-1.4343599999999999E-4</v>
      </c>
      <c r="K1683" s="27">
        <v>1.009969E-4</v>
      </c>
      <c r="L1683" s="27">
        <v>7.4132299999999995E-5</v>
      </c>
      <c r="M1683" s="27">
        <v>1.0463699999999999E-4</v>
      </c>
      <c r="N1683" s="27">
        <v>1.156862E-4</v>
      </c>
    </row>
    <row r="1684" spans="1:14" ht="33.75" x14ac:dyDescent="0.2">
      <c r="A1684" s="11" t="s">
        <v>1569</v>
      </c>
      <c r="B1684" s="9" t="s">
        <v>5220</v>
      </c>
      <c r="C1684" s="25">
        <v>444</v>
      </c>
      <c r="D1684" s="26">
        <v>2507786.7507000002</v>
      </c>
      <c r="E1684" s="27">
        <v>2.2337516000000002E-3</v>
      </c>
      <c r="F1684" s="27">
        <v>7.3170732000000004E-3</v>
      </c>
      <c r="G1684" s="27">
        <v>-5.0463970000000002E-3</v>
      </c>
      <c r="H1684" s="27">
        <v>7.1122191400000007E-2</v>
      </c>
      <c r="I1684" s="27">
        <v>7.5060532700000002E-2</v>
      </c>
      <c r="J1684" s="27">
        <v>-3.6633669999999998E-3</v>
      </c>
      <c r="K1684" s="27">
        <v>1.841708E-4</v>
      </c>
      <c r="L1684" s="27">
        <v>2.6680470000000001E-4</v>
      </c>
      <c r="M1684" s="27">
        <v>3.9708400000000001E-5</v>
      </c>
      <c r="N1684" s="27">
        <v>9.0223199999999994E-5</v>
      </c>
    </row>
    <row r="1685" spans="1:14" ht="33.75" x14ac:dyDescent="0.2">
      <c r="A1685" s="11" t="s">
        <v>1570</v>
      </c>
      <c r="B1685" s="9" t="s">
        <v>5221</v>
      </c>
      <c r="C1685" s="25">
        <v>296</v>
      </c>
      <c r="D1685" s="26">
        <v>2795719.5655</v>
      </c>
      <c r="E1685" s="27">
        <v>0.1029907511</v>
      </c>
      <c r="F1685" s="27">
        <v>0.1137254902</v>
      </c>
      <c r="G1685" s="27">
        <v>-9.6385859999999993E-3</v>
      </c>
      <c r="H1685" s="27">
        <v>5.3267184799999999E-2</v>
      </c>
      <c r="I1685" s="27">
        <v>4.2253521099999997E-2</v>
      </c>
      <c r="J1685" s="27">
        <v>1.0567163799999999E-2</v>
      </c>
      <c r="K1685" s="27">
        <v>7.1291900000000001E-5</v>
      </c>
      <c r="L1685" s="27">
        <v>2.2654350000000001E-4</v>
      </c>
      <c r="M1685" s="27">
        <v>2.6472300000000001E-5</v>
      </c>
      <c r="N1685" s="27">
        <v>1.0058219999999999E-4</v>
      </c>
    </row>
    <row r="1686" spans="1:14" ht="33.75" x14ac:dyDescent="0.2">
      <c r="A1686" s="11" t="s">
        <v>1571</v>
      </c>
      <c r="B1686" s="9" t="s">
        <v>5222</v>
      </c>
      <c r="C1686" s="25">
        <v>155</v>
      </c>
      <c r="D1686" s="26">
        <v>2199295.7044000002</v>
      </c>
      <c r="E1686" s="27">
        <v>0.116030233</v>
      </c>
      <c r="F1686" s="27">
        <v>9.0163934400000006E-2</v>
      </c>
      <c r="G1686" s="27">
        <v>2.3726980700000001E-2</v>
      </c>
      <c r="H1686" s="27">
        <v>0.135066151</v>
      </c>
      <c r="I1686" s="27">
        <v>0.16541353380000001</v>
      </c>
      <c r="J1686" s="27">
        <v>-2.6040012000000001E-2</v>
      </c>
      <c r="K1686" s="27">
        <v>1.307019E-4</v>
      </c>
      <c r="L1686" s="27">
        <v>4.193202E-4</v>
      </c>
      <c r="M1686" s="27">
        <v>1.3862199999999999E-5</v>
      </c>
      <c r="N1686" s="27">
        <v>7.9124500000000005E-5</v>
      </c>
    </row>
    <row r="1687" spans="1:14" ht="33.75" x14ac:dyDescent="0.2">
      <c r="A1687" s="11" t="s">
        <v>1572</v>
      </c>
      <c r="B1687" s="9" t="s">
        <v>5223</v>
      </c>
      <c r="C1687" s="25">
        <v>391</v>
      </c>
      <c r="D1687" s="26">
        <v>1051486.1410000001</v>
      </c>
      <c r="E1687" s="27">
        <v>0.25137062529999998</v>
      </c>
      <c r="F1687" s="27">
        <v>0.25</v>
      </c>
      <c r="G1687" s="27">
        <v>1.0965002999999999E-3</v>
      </c>
      <c r="H1687" s="27">
        <v>0.30217083369999997</v>
      </c>
      <c r="I1687" s="27">
        <v>0.30333333330000001</v>
      </c>
      <c r="J1687" s="27">
        <v>-8.9194299999999997E-4</v>
      </c>
      <c r="K1687" s="27">
        <v>5.4063050000000001E-4</v>
      </c>
      <c r="L1687" s="27">
        <v>3.9095329999999998E-4</v>
      </c>
      <c r="M1687" s="27">
        <v>3.4968400000000002E-5</v>
      </c>
      <c r="N1687" s="27">
        <v>3.7829500000000001E-5</v>
      </c>
    </row>
    <row r="1688" spans="1:14" ht="22.5" x14ac:dyDescent="0.2">
      <c r="A1688" s="11" t="s">
        <v>1573</v>
      </c>
      <c r="B1688" s="9" t="s">
        <v>5224</v>
      </c>
      <c r="C1688" s="25">
        <v>538</v>
      </c>
      <c r="D1688" s="26">
        <v>929864.88919999998</v>
      </c>
      <c r="E1688" s="27">
        <v>-7.3543973999999998E-2</v>
      </c>
      <c r="F1688" s="27">
        <v>-1.1257036E-2</v>
      </c>
      <c r="G1688" s="27">
        <v>-6.2996088000000006E-2</v>
      </c>
      <c r="H1688" s="27">
        <v>5.8593148999999997E-2</v>
      </c>
      <c r="I1688" s="27">
        <v>2.0872865300000001E-2</v>
      </c>
      <c r="J1688" s="27">
        <v>3.6949051199999999E-2</v>
      </c>
      <c r="K1688" s="27">
        <v>6.5350899999999998E-5</v>
      </c>
      <c r="L1688" s="27">
        <v>8.2465899999999999E-5</v>
      </c>
      <c r="M1688" s="27">
        <v>4.8115100000000003E-5</v>
      </c>
      <c r="N1688" s="27">
        <v>3.3453900000000002E-5</v>
      </c>
    </row>
    <row r="1689" spans="1:14" ht="22.5" x14ac:dyDescent="0.2">
      <c r="A1689" s="11" t="s">
        <v>1574</v>
      </c>
      <c r="B1689" s="9" t="s">
        <v>5225</v>
      </c>
      <c r="C1689" s="25">
        <v>56</v>
      </c>
      <c r="D1689" s="26">
        <v>201244.07860000001</v>
      </c>
      <c r="E1689" s="27">
        <v>0.177163969</v>
      </c>
      <c r="F1689" s="27">
        <v>0.1785714286</v>
      </c>
      <c r="G1689" s="27">
        <v>-1.194208E-3</v>
      </c>
      <c r="H1689" s="27">
        <v>-0.13809595</v>
      </c>
      <c r="I1689" s="27">
        <v>-0.15151515199999999</v>
      </c>
      <c r="J1689" s="27">
        <v>1.58154878E-2</v>
      </c>
      <c r="K1689" s="27">
        <v>-5.9410000000000002E-5</v>
      </c>
      <c r="L1689" s="27">
        <v>-5.1663000000000003E-5</v>
      </c>
      <c r="M1689" s="27">
        <v>5.0082659000000004E-6</v>
      </c>
      <c r="N1689" s="27">
        <v>7.2402008000000001E-6</v>
      </c>
    </row>
    <row r="1690" spans="1:14" ht="22.5" x14ac:dyDescent="0.2">
      <c r="A1690" s="11" t="s">
        <v>1575</v>
      </c>
      <c r="B1690" s="9" t="s">
        <v>5226</v>
      </c>
      <c r="C1690" s="25">
        <v>5</v>
      </c>
      <c r="D1690" s="26">
        <v>32965.081599999998</v>
      </c>
      <c r="E1690" s="27">
        <v>-0.57713498600000002</v>
      </c>
      <c r="F1690" s="27">
        <v>-0.571428571</v>
      </c>
      <c r="G1690" s="27">
        <v>-1.3314968E-2</v>
      </c>
      <c r="H1690" s="27">
        <v>-0.16286645</v>
      </c>
      <c r="I1690" s="27">
        <v>-0.16666666699999999</v>
      </c>
      <c r="J1690" s="27">
        <v>4.5602606000000002E-3</v>
      </c>
      <c r="K1690" s="27">
        <v>-5.9409939999999998E-6</v>
      </c>
      <c r="L1690" s="27">
        <v>-1.0276E-5</v>
      </c>
      <c r="M1690" s="27">
        <v>4.471666E-7</v>
      </c>
      <c r="N1690" s="27">
        <v>1.1859916999999999E-6</v>
      </c>
    </row>
    <row r="1691" spans="1:14" ht="22.5" x14ac:dyDescent="0.2">
      <c r="A1691" s="11" t="s">
        <v>1576</v>
      </c>
      <c r="B1691" s="9" t="s">
        <v>5227</v>
      </c>
      <c r="C1691" s="25">
        <v>1</v>
      </c>
      <c r="D1691" s="26">
        <v>12867.321599999999</v>
      </c>
      <c r="E1691" s="27" t="s">
        <v>3392</v>
      </c>
      <c r="F1691" s="27" t="s">
        <v>3392</v>
      </c>
      <c r="G1691" s="27" t="s">
        <v>3392</v>
      </c>
      <c r="H1691" s="27">
        <v>-0.58957654699999995</v>
      </c>
      <c r="I1691" s="27">
        <v>-0.66666666699999999</v>
      </c>
      <c r="J1691" s="27">
        <v>0.23127035830000001</v>
      </c>
      <c r="K1691" s="27">
        <v>-1.1882000000000001E-5</v>
      </c>
      <c r="L1691" s="27">
        <v>-2.9615999999999999E-5</v>
      </c>
      <c r="M1691" s="27">
        <v>8.9433318999999997E-8</v>
      </c>
      <c r="N1691" s="27">
        <v>4.6293034999999998E-7</v>
      </c>
    </row>
    <row r="1692" spans="1:14" ht="22.5" x14ac:dyDescent="0.2">
      <c r="A1692" s="11" t="s">
        <v>1577</v>
      </c>
      <c r="B1692" s="9" t="s">
        <v>5228</v>
      </c>
      <c r="C1692" s="25">
        <v>782</v>
      </c>
      <c r="D1692" s="26">
        <v>1341014.5976</v>
      </c>
      <c r="E1692" s="27">
        <v>-7.0210536000000004E-2</v>
      </c>
      <c r="F1692" s="27">
        <v>-7.2447859000000003E-2</v>
      </c>
      <c r="G1692" s="27">
        <v>2.4120729999999998E-3</v>
      </c>
      <c r="H1692" s="27">
        <v>-9.5033178999999995E-2</v>
      </c>
      <c r="I1692" s="27">
        <v>-7.4556212999999996E-2</v>
      </c>
      <c r="J1692" s="27">
        <v>-2.2126645E-2</v>
      </c>
      <c r="K1692" s="27">
        <v>-3.7428299999999999E-4</v>
      </c>
      <c r="L1692" s="27">
        <v>-2.2563800000000001E-4</v>
      </c>
      <c r="M1692" s="27">
        <v>6.9936899999999998E-5</v>
      </c>
      <c r="N1692" s="27">
        <v>4.8245999999999999E-5</v>
      </c>
    </row>
    <row r="1693" spans="1:14" ht="22.5" x14ac:dyDescent="0.2">
      <c r="A1693" s="11" t="s">
        <v>1578</v>
      </c>
      <c r="B1693" s="9" t="s">
        <v>5229</v>
      </c>
      <c r="C1693" s="25">
        <v>183</v>
      </c>
      <c r="D1693" s="26">
        <v>797419.17940000002</v>
      </c>
      <c r="E1693" s="27">
        <v>4.0355503000000003E-3</v>
      </c>
      <c r="F1693" s="27">
        <v>2.7173913000000001E-2</v>
      </c>
      <c r="G1693" s="27">
        <v>-2.2526237000000001E-2</v>
      </c>
      <c r="H1693" s="27">
        <v>-3.2091173000000001E-2</v>
      </c>
      <c r="I1693" s="27">
        <v>-3.1746032E-2</v>
      </c>
      <c r="J1693" s="27">
        <v>-3.5645700000000002E-4</v>
      </c>
      <c r="K1693" s="27">
        <v>-3.5645999999999997E-5</v>
      </c>
      <c r="L1693" s="27">
        <v>-4.2361999999999999E-5</v>
      </c>
      <c r="M1693" s="27">
        <v>1.6366299999999999E-5</v>
      </c>
      <c r="N1693" s="27">
        <v>2.8688899999999999E-5</v>
      </c>
    </row>
    <row r="1694" spans="1:14" ht="22.5" x14ac:dyDescent="0.2">
      <c r="A1694" s="11" t="s">
        <v>1579</v>
      </c>
      <c r="B1694" s="9" t="s">
        <v>5230</v>
      </c>
      <c r="C1694" s="25">
        <v>44</v>
      </c>
      <c r="D1694" s="26">
        <v>426194.3126</v>
      </c>
      <c r="E1694" s="27">
        <v>-0.15496536899999999</v>
      </c>
      <c r="F1694" s="27">
        <v>-0.14516129</v>
      </c>
      <c r="G1694" s="27">
        <v>-1.1468921999999999E-2</v>
      </c>
      <c r="H1694" s="27">
        <v>-0.160151662</v>
      </c>
      <c r="I1694" s="27">
        <v>-0.16981132099999999</v>
      </c>
      <c r="J1694" s="27">
        <v>1.1635497700000001E-2</v>
      </c>
      <c r="K1694" s="27">
        <v>-5.3468999999999999E-5</v>
      </c>
      <c r="L1694" s="27">
        <v>-1.3021899999999999E-4</v>
      </c>
      <c r="M1694" s="27">
        <v>3.9350660000000001E-6</v>
      </c>
      <c r="N1694" s="27">
        <v>1.5333300000000001E-5</v>
      </c>
    </row>
    <row r="1695" spans="1:14" ht="22.5" x14ac:dyDescent="0.2">
      <c r="A1695" s="11" t="s">
        <v>1580</v>
      </c>
      <c r="B1695" s="9" t="s">
        <v>5231</v>
      </c>
      <c r="C1695" s="25">
        <v>13</v>
      </c>
      <c r="D1695" s="26">
        <v>187561.90220000001</v>
      </c>
      <c r="E1695" s="27">
        <v>0.34299917149999998</v>
      </c>
      <c r="F1695" s="27">
        <v>0.33333333329999998</v>
      </c>
      <c r="G1695" s="27">
        <v>7.2493786000000001E-3</v>
      </c>
      <c r="H1695" s="27">
        <v>-0.16471314000000001</v>
      </c>
      <c r="I1695" s="27">
        <v>-0.1875</v>
      </c>
      <c r="J1695" s="27">
        <v>2.80453661E-2</v>
      </c>
      <c r="K1695" s="27">
        <v>-1.7822999999999999E-5</v>
      </c>
      <c r="L1695" s="27">
        <v>-5.9262000000000003E-5</v>
      </c>
      <c r="M1695" s="27">
        <v>1.1626331000000001E-6</v>
      </c>
      <c r="N1695" s="27">
        <v>6.7479542000000003E-6</v>
      </c>
    </row>
    <row r="1696" spans="1:14" ht="22.5" x14ac:dyDescent="0.2">
      <c r="A1696" s="11" t="s">
        <v>1581</v>
      </c>
      <c r="B1696" s="9" t="s">
        <v>5232</v>
      </c>
      <c r="C1696" s="25">
        <v>495</v>
      </c>
      <c r="D1696" s="26">
        <v>824766.93680000002</v>
      </c>
      <c r="E1696" s="27">
        <v>-5.022271E-3</v>
      </c>
      <c r="F1696" s="27">
        <v>-4.6082950000000001E-3</v>
      </c>
      <c r="G1696" s="27">
        <v>-4.1589200000000001E-4</v>
      </c>
      <c r="H1696" s="27">
        <v>0.1458328575</v>
      </c>
      <c r="I1696" s="27">
        <v>0.14583333330000001</v>
      </c>
      <c r="J1696" s="27">
        <v>-4.152712E-7</v>
      </c>
      <c r="K1696" s="27">
        <v>3.7428260000000002E-4</v>
      </c>
      <c r="L1696" s="27">
        <v>1.681908E-4</v>
      </c>
      <c r="M1696" s="27">
        <v>4.42695E-5</v>
      </c>
      <c r="N1696" s="27">
        <v>2.9672800000000002E-5</v>
      </c>
    </row>
    <row r="1697" spans="1:14" ht="22.5" x14ac:dyDescent="0.2">
      <c r="A1697" s="11" t="s">
        <v>1582</v>
      </c>
      <c r="B1697" s="9" t="s">
        <v>5233</v>
      </c>
      <c r="C1697" s="25">
        <v>1081</v>
      </c>
      <c r="D1697" s="26">
        <v>2239506.5652000001</v>
      </c>
      <c r="E1697" s="27">
        <v>-4.0307444999999997E-2</v>
      </c>
      <c r="F1697" s="27">
        <v>-3.7234043000000001E-2</v>
      </c>
      <c r="G1697" s="27">
        <v>-3.1922629999999999E-3</v>
      </c>
      <c r="H1697" s="27">
        <v>-8.0483080000000005E-3</v>
      </c>
      <c r="I1697" s="27">
        <v>-4.604052E-3</v>
      </c>
      <c r="J1697" s="27">
        <v>-3.460187E-3</v>
      </c>
      <c r="K1697" s="27">
        <v>-2.9705000000000001E-5</v>
      </c>
      <c r="L1697" s="27">
        <v>-2.9113999999999999E-5</v>
      </c>
      <c r="M1697" s="27">
        <v>9.6677399999999997E-5</v>
      </c>
      <c r="N1697" s="27">
        <v>8.0571199999999999E-5</v>
      </c>
    </row>
    <row r="1698" spans="1:14" ht="22.5" x14ac:dyDescent="0.2">
      <c r="A1698" s="11" t="s">
        <v>1583</v>
      </c>
      <c r="B1698" s="9" t="s">
        <v>5234</v>
      </c>
      <c r="C1698" s="25">
        <v>528</v>
      </c>
      <c r="D1698" s="26">
        <v>3266001.8338000001</v>
      </c>
      <c r="E1698" s="27">
        <v>0.15343734959999999</v>
      </c>
      <c r="F1698" s="27">
        <v>0.16221374050000001</v>
      </c>
      <c r="G1698" s="27">
        <v>-7.5514429999999997E-3</v>
      </c>
      <c r="H1698" s="27">
        <v>-0.13961784399999999</v>
      </c>
      <c r="I1698" s="27">
        <v>-0.133004926</v>
      </c>
      <c r="J1698" s="27">
        <v>-7.6274000000000003E-3</v>
      </c>
      <c r="K1698" s="27">
        <v>-4.8122099999999999E-4</v>
      </c>
      <c r="L1698" s="27">
        <v>-8.4918600000000004E-4</v>
      </c>
      <c r="M1698" s="27">
        <v>4.72208E-5</v>
      </c>
      <c r="N1698" s="27">
        <v>1.175016E-4</v>
      </c>
    </row>
    <row r="1699" spans="1:14" ht="22.5" x14ac:dyDescent="0.2">
      <c r="A1699" s="11" t="s">
        <v>1584</v>
      </c>
      <c r="B1699" s="9" t="s">
        <v>5235</v>
      </c>
      <c r="C1699" s="25">
        <v>302</v>
      </c>
      <c r="D1699" s="26">
        <v>3621718.7579999999</v>
      </c>
      <c r="E1699" s="27">
        <v>-6.6146809999999999E-3</v>
      </c>
      <c r="F1699" s="27">
        <v>-5.7636889999999998E-3</v>
      </c>
      <c r="G1699" s="27">
        <v>-8.5592600000000002E-4</v>
      </c>
      <c r="H1699" s="27">
        <v>-0.12800033799999999</v>
      </c>
      <c r="I1699" s="27">
        <v>-0.124637681</v>
      </c>
      <c r="J1699" s="27">
        <v>-3.8414460000000001E-3</v>
      </c>
      <c r="K1699" s="27">
        <v>-2.5546299999999999E-4</v>
      </c>
      <c r="L1699" s="27">
        <v>-8.5181700000000005E-4</v>
      </c>
      <c r="M1699" s="27">
        <v>2.7008900000000002E-5</v>
      </c>
      <c r="N1699" s="27">
        <v>1.302993E-4</v>
      </c>
    </row>
    <row r="1700" spans="1:14" ht="22.5" x14ac:dyDescent="0.2">
      <c r="A1700" s="11" t="s">
        <v>1585</v>
      </c>
      <c r="B1700" s="9" t="s">
        <v>5236</v>
      </c>
      <c r="C1700" s="25">
        <v>209</v>
      </c>
      <c r="D1700" s="26">
        <v>4012074.4813000001</v>
      </c>
      <c r="E1700" s="27">
        <v>5.2323542399999999E-2</v>
      </c>
      <c r="F1700" s="27">
        <v>-1.5306122E-2</v>
      </c>
      <c r="G1700" s="27">
        <v>6.8680903200000004E-2</v>
      </c>
      <c r="H1700" s="27">
        <v>4.8857090300000003E-2</v>
      </c>
      <c r="I1700" s="27">
        <v>8.2901554399999994E-2</v>
      </c>
      <c r="J1700" s="27">
        <v>-3.1438188999999998E-2</v>
      </c>
      <c r="K1700" s="27">
        <v>9.5055899999999999E-5</v>
      </c>
      <c r="L1700" s="27">
        <v>2.9944500000000002E-4</v>
      </c>
      <c r="M1700" s="27">
        <v>1.8691599999999999E-5</v>
      </c>
      <c r="N1700" s="27">
        <v>1.443433E-4</v>
      </c>
    </row>
    <row r="1701" spans="1:14" ht="22.5" x14ac:dyDescent="0.2">
      <c r="A1701" s="11" t="s">
        <v>1586</v>
      </c>
      <c r="B1701" s="9" t="s">
        <v>5237</v>
      </c>
      <c r="C1701" s="25">
        <v>889</v>
      </c>
      <c r="D1701" s="26">
        <v>1077061.9687999999</v>
      </c>
      <c r="E1701" s="27">
        <v>0.27452110959999998</v>
      </c>
      <c r="F1701" s="27">
        <v>0.27597402599999998</v>
      </c>
      <c r="G1701" s="27">
        <v>-1.1386720000000001E-3</v>
      </c>
      <c r="H1701" s="27">
        <v>0.12964964309999999</v>
      </c>
      <c r="I1701" s="27">
        <v>0.131043257</v>
      </c>
      <c r="J1701" s="27">
        <v>-1.2321490000000001E-3</v>
      </c>
      <c r="K1701" s="27">
        <v>6.1192240000000001E-4</v>
      </c>
      <c r="L1701" s="27">
        <v>1.9806380000000001E-4</v>
      </c>
      <c r="M1701" s="27">
        <v>7.9506199999999994E-5</v>
      </c>
      <c r="N1701" s="27">
        <v>3.8749699999999999E-5</v>
      </c>
    </row>
    <row r="1702" spans="1:14" ht="33.75" x14ac:dyDescent="0.2">
      <c r="A1702" s="11" t="s">
        <v>1587</v>
      </c>
      <c r="B1702" s="9" t="s">
        <v>5238</v>
      </c>
      <c r="C1702" s="25">
        <v>3841</v>
      </c>
      <c r="D1702" s="26">
        <v>7342429.9270000001</v>
      </c>
      <c r="E1702" s="27">
        <v>-1.3908627999999999E-2</v>
      </c>
      <c r="F1702" s="27">
        <v>-9.7837280000000002E-3</v>
      </c>
      <c r="G1702" s="27">
        <v>-4.1656560000000002E-3</v>
      </c>
      <c r="H1702" s="27">
        <v>-2.0245139999999998E-3</v>
      </c>
      <c r="I1702" s="27">
        <v>-1.3000519999999999E-3</v>
      </c>
      <c r="J1702" s="27">
        <v>-7.2540500000000004E-4</v>
      </c>
      <c r="K1702" s="27">
        <v>-2.9705000000000001E-5</v>
      </c>
      <c r="L1702" s="27">
        <v>-2.3866000000000002E-5</v>
      </c>
      <c r="M1702" s="27">
        <v>3.4351340000000002E-4</v>
      </c>
      <c r="N1702" s="27">
        <v>2.6416020000000001E-4</v>
      </c>
    </row>
    <row r="1703" spans="1:14" ht="33.75" x14ac:dyDescent="0.2">
      <c r="A1703" s="11" t="s">
        <v>1588</v>
      </c>
      <c r="B1703" s="9" t="s">
        <v>5239</v>
      </c>
      <c r="C1703" s="25">
        <v>1046</v>
      </c>
      <c r="D1703" s="26">
        <v>6019829.6660000002</v>
      </c>
      <c r="E1703" s="27">
        <v>-6.0456650000000001E-2</v>
      </c>
      <c r="F1703" s="27">
        <v>-5.6990205000000002E-2</v>
      </c>
      <c r="G1703" s="27">
        <v>-3.6759370000000002E-3</v>
      </c>
      <c r="H1703" s="27">
        <v>-1.8211404E-2</v>
      </c>
      <c r="I1703" s="27">
        <v>-1.2275731999999999E-2</v>
      </c>
      <c r="J1703" s="27">
        <v>-6.0094429999999997E-3</v>
      </c>
      <c r="K1703" s="27">
        <v>-7.7232999999999997E-5</v>
      </c>
      <c r="L1703" s="27">
        <v>-1.78915E-4</v>
      </c>
      <c r="M1703" s="27">
        <v>9.3547299999999998E-5</v>
      </c>
      <c r="N1703" s="27">
        <v>2.165767E-4</v>
      </c>
    </row>
    <row r="1704" spans="1:14" ht="33.75" x14ac:dyDescent="0.2">
      <c r="A1704" s="11" t="s">
        <v>1589</v>
      </c>
      <c r="B1704" s="9" t="s">
        <v>5240</v>
      </c>
      <c r="C1704" s="25">
        <v>374</v>
      </c>
      <c r="D1704" s="26">
        <v>3805900.8576000002</v>
      </c>
      <c r="E1704" s="27">
        <v>9.0172073199999994E-2</v>
      </c>
      <c r="F1704" s="27">
        <v>0.11671924290000001</v>
      </c>
      <c r="G1704" s="27">
        <v>-2.3772465999999999E-2</v>
      </c>
      <c r="H1704" s="27">
        <v>7.05448085E-2</v>
      </c>
      <c r="I1704" s="27">
        <v>5.6497175099999998E-2</v>
      </c>
      <c r="J1704" s="27">
        <v>1.3296423E-2</v>
      </c>
      <c r="K1704" s="27">
        <v>1.188199E-4</v>
      </c>
      <c r="L1704" s="27">
        <v>4.0184120000000002E-4</v>
      </c>
      <c r="M1704" s="27">
        <v>3.3448100000000003E-5</v>
      </c>
      <c r="N1704" s="27">
        <v>1.369257E-4</v>
      </c>
    </row>
    <row r="1705" spans="1:14" ht="33.75" x14ac:dyDescent="0.2">
      <c r="A1705" s="11" t="s">
        <v>1590</v>
      </c>
      <c r="B1705" s="9" t="s">
        <v>5241</v>
      </c>
      <c r="C1705" s="25">
        <v>240</v>
      </c>
      <c r="D1705" s="26">
        <v>3807602.8664000002</v>
      </c>
      <c r="E1705" s="27">
        <v>8.44352503E-2</v>
      </c>
      <c r="F1705" s="27">
        <v>8.5106382999999994E-2</v>
      </c>
      <c r="G1705" s="27">
        <v>-6.1849500000000005E-4</v>
      </c>
      <c r="H1705" s="27">
        <v>0.2034073207</v>
      </c>
      <c r="I1705" s="27">
        <v>0.1764705882</v>
      </c>
      <c r="J1705" s="27">
        <v>2.2896222599999998E-2</v>
      </c>
      <c r="K1705" s="27">
        <v>2.1387580000000001E-4</v>
      </c>
      <c r="L1705" s="27">
        <v>1.0311986999999999E-3</v>
      </c>
      <c r="M1705" s="27">
        <v>2.1464E-5</v>
      </c>
      <c r="N1705" s="27">
        <v>1.369869E-4</v>
      </c>
    </row>
    <row r="1706" spans="1:14" ht="33.75" x14ac:dyDescent="0.2">
      <c r="A1706" s="11" t="s">
        <v>1591</v>
      </c>
      <c r="B1706" s="9" t="s">
        <v>5242</v>
      </c>
      <c r="C1706" s="25">
        <v>1278</v>
      </c>
      <c r="D1706" s="26">
        <v>2396218.9019999998</v>
      </c>
      <c r="E1706" s="27">
        <v>0.18878231949999999</v>
      </c>
      <c r="F1706" s="27">
        <v>0.19020501140000001</v>
      </c>
      <c r="G1706" s="27">
        <v>-1.195333E-3</v>
      </c>
      <c r="H1706" s="27">
        <v>0.22605965459999999</v>
      </c>
      <c r="I1706" s="27">
        <v>0.2229665072</v>
      </c>
      <c r="J1706" s="27">
        <v>2.5292168000000002E-3</v>
      </c>
      <c r="K1706" s="27">
        <v>1.3842516E-3</v>
      </c>
      <c r="L1706" s="27">
        <v>7.0790459999999996E-4</v>
      </c>
      <c r="M1706" s="27">
        <v>1.142958E-4</v>
      </c>
      <c r="N1706" s="27">
        <v>8.6209299999999995E-5</v>
      </c>
    </row>
    <row r="1707" spans="1:14" ht="33.75" x14ac:dyDescent="0.2">
      <c r="A1707" s="11" t="s">
        <v>2573</v>
      </c>
      <c r="B1707" s="9" t="s">
        <v>5243</v>
      </c>
      <c r="C1707" s="25">
        <v>1489</v>
      </c>
      <c r="D1707" s="26">
        <v>4306177.2713000001</v>
      </c>
      <c r="E1707" s="27">
        <v>-5.2100783999999997E-2</v>
      </c>
      <c r="F1707" s="27">
        <v>-4.7702151999999998E-2</v>
      </c>
      <c r="G1707" s="27">
        <v>-4.6189660000000004E-3</v>
      </c>
      <c r="H1707" s="27">
        <v>-8.8920213999999997E-2</v>
      </c>
      <c r="I1707" s="27">
        <v>-9.0409285000000006E-2</v>
      </c>
      <c r="J1707" s="27">
        <v>1.6370785999999999E-3</v>
      </c>
      <c r="K1707" s="27">
        <v>-8.7926699999999998E-4</v>
      </c>
      <c r="L1707" s="27">
        <v>-6.7339899999999998E-4</v>
      </c>
      <c r="M1707" s="27">
        <v>1.3316620000000001E-4</v>
      </c>
      <c r="N1707" s="27">
        <v>1.5492429999999999E-4</v>
      </c>
    </row>
    <row r="1708" spans="1:14" ht="33.75" x14ac:dyDescent="0.2">
      <c r="A1708" s="11" t="s">
        <v>2574</v>
      </c>
      <c r="B1708" s="9" t="s">
        <v>5244</v>
      </c>
      <c r="C1708" s="25">
        <v>322</v>
      </c>
      <c r="D1708" s="26">
        <v>1638608.078</v>
      </c>
      <c r="E1708" s="27">
        <v>0.1345850576</v>
      </c>
      <c r="F1708" s="27">
        <v>0.13538461539999999</v>
      </c>
      <c r="G1708" s="27">
        <v>-7.0421800000000005E-4</v>
      </c>
      <c r="H1708" s="27">
        <v>-0.139527709</v>
      </c>
      <c r="I1708" s="27">
        <v>-0.12737127400000001</v>
      </c>
      <c r="J1708" s="27">
        <v>-1.3930822000000001E-2</v>
      </c>
      <c r="K1708" s="27">
        <v>-2.79227E-4</v>
      </c>
      <c r="L1708" s="27">
        <v>-4.2573099999999999E-4</v>
      </c>
      <c r="M1708" s="27">
        <v>2.87975E-5</v>
      </c>
      <c r="N1708" s="27">
        <v>5.8952500000000002E-5</v>
      </c>
    </row>
    <row r="1709" spans="1:14" ht="33.75" x14ac:dyDescent="0.2">
      <c r="A1709" s="11" t="s">
        <v>2575</v>
      </c>
      <c r="B1709" s="9" t="s">
        <v>5245</v>
      </c>
      <c r="C1709" s="25">
        <v>42</v>
      </c>
      <c r="D1709" s="26">
        <v>394018.06949999998</v>
      </c>
      <c r="E1709" s="27">
        <v>0.49819694869999998</v>
      </c>
      <c r="F1709" s="27">
        <v>0.48571428570000003</v>
      </c>
      <c r="G1709" s="27">
        <v>8.4017924000000001E-3</v>
      </c>
      <c r="H1709" s="27">
        <v>-0.19551934800000001</v>
      </c>
      <c r="I1709" s="27">
        <v>-0.192307692</v>
      </c>
      <c r="J1709" s="27">
        <v>-3.9763359999999996E-3</v>
      </c>
      <c r="K1709" s="27">
        <v>-5.9410000000000002E-5</v>
      </c>
      <c r="L1709" s="27">
        <v>-1.5343600000000001E-4</v>
      </c>
      <c r="M1709" s="27">
        <v>3.7561994000000001E-6</v>
      </c>
      <c r="N1709" s="27">
        <v>1.41757E-5</v>
      </c>
    </row>
    <row r="1710" spans="1:14" ht="33.75" x14ac:dyDescent="0.2">
      <c r="A1710" s="11" t="s">
        <v>2576</v>
      </c>
      <c r="B1710" s="9" t="s">
        <v>5246</v>
      </c>
      <c r="C1710" s="25">
        <v>7</v>
      </c>
      <c r="D1710" s="26">
        <v>107239.59329999999</v>
      </c>
      <c r="E1710" s="27">
        <v>0.1142506143</v>
      </c>
      <c r="F1710" s="27">
        <v>0.125</v>
      </c>
      <c r="G1710" s="27">
        <v>-9.5550099999999992E-3</v>
      </c>
      <c r="H1710" s="27">
        <v>-0.20507166499999999</v>
      </c>
      <c r="I1710" s="27">
        <v>-0.222222222</v>
      </c>
      <c r="J1710" s="27">
        <v>2.2050716599999999E-2</v>
      </c>
      <c r="K1710" s="27">
        <v>-1.1882000000000001E-5</v>
      </c>
      <c r="L1710" s="27">
        <v>-4.4326999999999998E-5</v>
      </c>
      <c r="M1710" s="27">
        <v>6.2603322999999997E-7</v>
      </c>
      <c r="N1710" s="27">
        <v>3.8581815E-6</v>
      </c>
    </row>
    <row r="1711" spans="1:14" ht="33.75" x14ac:dyDescent="0.2">
      <c r="A1711" s="11" t="s">
        <v>2577</v>
      </c>
      <c r="B1711" s="9" t="s">
        <v>5247</v>
      </c>
      <c r="C1711" s="25">
        <v>304</v>
      </c>
      <c r="D1711" s="26">
        <v>863902.5122</v>
      </c>
      <c r="E1711" s="27">
        <v>-4.7294187000000001E-2</v>
      </c>
      <c r="F1711" s="27">
        <v>-5.5084745999999997E-2</v>
      </c>
      <c r="G1711" s="27">
        <v>8.2447172999999992E-3</v>
      </c>
      <c r="H1711" s="27">
        <v>0.3567192374</v>
      </c>
      <c r="I1711" s="27">
        <v>0.36322869959999998</v>
      </c>
      <c r="J1711" s="27">
        <v>-4.7750329999999997E-3</v>
      </c>
      <c r="K1711" s="27">
        <v>4.8122049999999998E-4</v>
      </c>
      <c r="L1711" s="27">
        <v>3.6394690000000001E-4</v>
      </c>
      <c r="M1711" s="27">
        <v>2.7187700000000001E-5</v>
      </c>
      <c r="N1711" s="27">
        <v>3.1080800000000002E-5</v>
      </c>
    </row>
    <row r="1712" spans="1:14" ht="33.75" x14ac:dyDescent="0.2">
      <c r="A1712" s="11" t="s">
        <v>2466</v>
      </c>
      <c r="B1712" s="9" t="s">
        <v>5248</v>
      </c>
      <c r="C1712" s="25">
        <v>26386</v>
      </c>
      <c r="D1712" s="26">
        <v>47135880.673</v>
      </c>
      <c r="E1712" s="27">
        <v>7.6661614000000003E-2</v>
      </c>
      <c r="F1712" s="27">
        <v>8.0829287499999999E-2</v>
      </c>
      <c r="G1712" s="27">
        <v>-3.855996E-3</v>
      </c>
      <c r="H1712" s="27">
        <v>6.81444306E-2</v>
      </c>
      <c r="I1712" s="27">
        <v>6.77835782E-2</v>
      </c>
      <c r="J1712" s="27">
        <v>3.3794530000000003E-4</v>
      </c>
      <c r="K1712" s="27">
        <v>9.9511649999999997E-3</v>
      </c>
      <c r="L1712" s="27">
        <v>4.8182438999999997E-3</v>
      </c>
      <c r="M1712" s="27">
        <v>2.3597876000000001E-3</v>
      </c>
      <c r="N1712" s="27">
        <v>1.6958175E-3</v>
      </c>
    </row>
    <row r="1713" spans="1:14" ht="33.75" x14ac:dyDescent="0.2">
      <c r="A1713" s="11" t="s">
        <v>2467</v>
      </c>
      <c r="B1713" s="9" t="s">
        <v>5249</v>
      </c>
      <c r="C1713" s="25">
        <v>2984</v>
      </c>
      <c r="D1713" s="26">
        <v>10170174.422</v>
      </c>
      <c r="E1713" s="27">
        <v>7.8082595000000005E-2</v>
      </c>
      <c r="F1713" s="27">
        <v>7.6425855500000001E-2</v>
      </c>
      <c r="G1713" s="27">
        <v>1.5391115999999999E-3</v>
      </c>
      <c r="H1713" s="27">
        <v>4.97518006E-2</v>
      </c>
      <c r="I1713" s="27">
        <v>5.4044507200000001E-2</v>
      </c>
      <c r="J1713" s="27">
        <v>-4.072605E-3</v>
      </c>
      <c r="K1713" s="27">
        <v>9.089721E-4</v>
      </c>
      <c r="L1713" s="27">
        <v>7.7230229999999999E-4</v>
      </c>
      <c r="M1713" s="27">
        <v>2.6686899999999998E-4</v>
      </c>
      <c r="N1713" s="27">
        <v>3.6589450000000003E-4</v>
      </c>
    </row>
    <row r="1714" spans="1:14" ht="33.75" x14ac:dyDescent="0.2">
      <c r="A1714" s="11" t="s">
        <v>2468</v>
      </c>
      <c r="B1714" s="9" t="s">
        <v>5250</v>
      </c>
      <c r="C1714" s="25">
        <v>876</v>
      </c>
      <c r="D1714" s="26">
        <v>4960189.5587999998</v>
      </c>
      <c r="E1714" s="27">
        <v>7.1303257600000003E-2</v>
      </c>
      <c r="F1714" s="27">
        <v>8.4151472699999993E-2</v>
      </c>
      <c r="G1714" s="27">
        <v>-1.1850941E-2</v>
      </c>
      <c r="H1714" s="27">
        <v>0.13915527680000001</v>
      </c>
      <c r="I1714" s="27">
        <v>0.13324708930000001</v>
      </c>
      <c r="J1714" s="27">
        <v>5.2135033999999997E-3</v>
      </c>
      <c r="K1714" s="27">
        <v>6.1192240000000001E-4</v>
      </c>
      <c r="L1714" s="27">
        <v>9.7084920000000004E-4</v>
      </c>
      <c r="M1714" s="27">
        <v>7.8343600000000007E-5</v>
      </c>
      <c r="N1714" s="27">
        <v>1.784538E-4</v>
      </c>
    </row>
    <row r="1715" spans="1:14" ht="33.75" x14ac:dyDescent="0.2">
      <c r="A1715" s="11" t="s">
        <v>2469</v>
      </c>
      <c r="B1715" s="9" t="s">
        <v>5251</v>
      </c>
      <c r="C1715" s="25">
        <v>556</v>
      </c>
      <c r="D1715" s="26">
        <v>4745909.6942999996</v>
      </c>
      <c r="E1715" s="27">
        <v>0.2142160474</v>
      </c>
      <c r="F1715" s="27">
        <v>0.19904076740000001</v>
      </c>
      <c r="G1715" s="27">
        <v>1.2656183499999999E-2</v>
      </c>
      <c r="H1715" s="27">
        <v>9.3051078300000006E-2</v>
      </c>
      <c r="I1715" s="27">
        <v>0.112</v>
      </c>
      <c r="J1715" s="27">
        <v>-1.7040396999999999E-2</v>
      </c>
      <c r="K1715" s="27">
        <v>3.3269570000000001E-4</v>
      </c>
      <c r="L1715" s="27">
        <v>6.4734709999999997E-4</v>
      </c>
      <c r="M1715" s="27">
        <v>4.9724900000000002E-5</v>
      </c>
      <c r="N1715" s="27">
        <v>1.7074460000000001E-4</v>
      </c>
    </row>
    <row r="1716" spans="1:14" ht="33.75" x14ac:dyDescent="0.2">
      <c r="A1716" s="11" t="s">
        <v>2578</v>
      </c>
      <c r="B1716" s="9" t="s">
        <v>5252</v>
      </c>
      <c r="C1716" s="25">
        <v>5173</v>
      </c>
      <c r="D1716" s="26">
        <v>9112853.4399999995</v>
      </c>
      <c r="E1716" s="27">
        <v>0.30562544520000001</v>
      </c>
      <c r="F1716" s="27">
        <v>0.30494821630000002</v>
      </c>
      <c r="G1716" s="27">
        <v>5.1896989999999997E-4</v>
      </c>
      <c r="H1716" s="27">
        <v>0.51648019970000003</v>
      </c>
      <c r="I1716" s="27">
        <v>0.52057613170000006</v>
      </c>
      <c r="J1716" s="27">
        <v>-2.6936709999999999E-3</v>
      </c>
      <c r="K1716" s="27">
        <v>1.0521500499999999E-2</v>
      </c>
      <c r="L1716" s="27">
        <v>4.9728812000000002E-3</v>
      </c>
      <c r="M1716" s="27">
        <v>4.6263860000000001E-4</v>
      </c>
      <c r="N1716" s="27">
        <v>3.2785509999999998E-4</v>
      </c>
    </row>
    <row r="1717" spans="1:14" ht="22.5" x14ac:dyDescent="0.2">
      <c r="A1717" s="11" t="s">
        <v>2579</v>
      </c>
      <c r="B1717" s="9" t="s">
        <v>5253</v>
      </c>
      <c r="C1717" s="25">
        <v>525</v>
      </c>
      <c r="D1717" s="26">
        <v>650497.67760000005</v>
      </c>
      <c r="E1717" s="27">
        <v>-2.4892286E-2</v>
      </c>
      <c r="F1717" s="27">
        <v>-2.4761905000000001E-2</v>
      </c>
      <c r="G1717" s="27">
        <v>-1.3369200000000001E-4</v>
      </c>
      <c r="H1717" s="27">
        <v>2.2663929100000001E-2</v>
      </c>
      <c r="I1717" s="27">
        <v>2.5390625E-2</v>
      </c>
      <c r="J1717" s="27">
        <v>-2.6591779999999999E-3</v>
      </c>
      <c r="K1717" s="27">
        <v>7.7232900000000004E-5</v>
      </c>
      <c r="L1717" s="27">
        <v>2.3098599999999999E-5</v>
      </c>
      <c r="M1717" s="27">
        <v>4.6952500000000002E-5</v>
      </c>
      <c r="N1717" s="27">
        <v>2.34031E-5</v>
      </c>
    </row>
    <row r="1718" spans="1:14" ht="22.5" x14ac:dyDescent="0.2">
      <c r="A1718" s="11" t="s">
        <v>2580</v>
      </c>
      <c r="B1718" s="9" t="s">
        <v>5254</v>
      </c>
      <c r="C1718" s="25">
        <v>42</v>
      </c>
      <c r="D1718" s="26">
        <v>134365.71520000001</v>
      </c>
      <c r="E1718" s="27">
        <v>-0.126436565</v>
      </c>
      <c r="F1718" s="27">
        <v>-0.14893617000000001</v>
      </c>
      <c r="G1718" s="27">
        <v>2.64370362E-2</v>
      </c>
      <c r="H1718" s="27">
        <v>2.03883604E-2</v>
      </c>
      <c r="I1718" s="27">
        <v>0.05</v>
      </c>
      <c r="J1718" s="27">
        <v>-2.8201561999999999E-2</v>
      </c>
      <c r="K1718" s="27">
        <v>1.1882000000000001E-5</v>
      </c>
      <c r="L1718" s="27">
        <v>4.3017191000000001E-6</v>
      </c>
      <c r="M1718" s="27">
        <v>3.7561994000000001E-6</v>
      </c>
      <c r="N1718" s="27">
        <v>4.8341037000000003E-6</v>
      </c>
    </row>
    <row r="1719" spans="1:14" ht="22.5" x14ac:dyDescent="0.2">
      <c r="A1719" s="11" t="s">
        <v>2581</v>
      </c>
      <c r="B1719" s="9" t="s">
        <v>5255</v>
      </c>
      <c r="C1719" s="25">
        <v>7</v>
      </c>
      <c r="D1719" s="26">
        <v>43337.827400000002</v>
      </c>
      <c r="E1719" s="27">
        <v>-0.170382166</v>
      </c>
      <c r="F1719" s="27">
        <v>-0.16666666699999999</v>
      </c>
      <c r="G1719" s="27">
        <v>-4.4585989999999997E-3</v>
      </c>
      <c r="H1719" s="27">
        <v>0.35700575820000002</v>
      </c>
      <c r="I1719" s="27">
        <v>0.4</v>
      </c>
      <c r="J1719" s="27">
        <v>-3.0710173E-2</v>
      </c>
      <c r="K1719" s="27">
        <v>1.1882000000000001E-5</v>
      </c>
      <c r="L1719" s="27">
        <v>1.8268299999999999E-5</v>
      </c>
      <c r="M1719" s="27">
        <v>6.2603322999999997E-7</v>
      </c>
      <c r="N1719" s="27">
        <v>1.5591742E-6</v>
      </c>
    </row>
    <row r="1720" spans="1:14" ht="22.5" x14ac:dyDescent="0.2">
      <c r="A1720" s="11" t="s">
        <v>2582</v>
      </c>
      <c r="B1720" s="9" t="s">
        <v>5256</v>
      </c>
      <c r="C1720" s="25">
        <v>4</v>
      </c>
      <c r="D1720" s="26">
        <v>33277.480000000003</v>
      </c>
      <c r="E1720" s="27">
        <v>-0.50859950899999995</v>
      </c>
      <c r="F1720" s="27">
        <v>-0.5</v>
      </c>
      <c r="G1720" s="27">
        <v>-1.7199017E-2</v>
      </c>
      <c r="H1720" s="27">
        <v>1</v>
      </c>
      <c r="I1720" s="27">
        <v>1</v>
      </c>
      <c r="J1720" s="27">
        <v>0</v>
      </c>
      <c r="K1720" s="27">
        <v>1.1882000000000001E-5</v>
      </c>
      <c r="L1720" s="27">
        <v>2.6659799999999998E-5</v>
      </c>
      <c r="M1720" s="27">
        <v>3.5773328E-7</v>
      </c>
      <c r="N1720" s="27">
        <v>1.1972309E-6</v>
      </c>
    </row>
    <row r="1721" spans="1:14" ht="22.5" x14ac:dyDescent="0.2">
      <c r="A1721" s="11" t="s">
        <v>2583</v>
      </c>
      <c r="B1721" s="9" t="s">
        <v>5257</v>
      </c>
      <c r="C1721" s="25">
        <v>4247</v>
      </c>
      <c r="D1721" s="26">
        <v>5318895.8760000002</v>
      </c>
      <c r="E1721" s="27">
        <v>0.16809579220000001</v>
      </c>
      <c r="F1721" s="27">
        <v>0.17167246289999999</v>
      </c>
      <c r="G1721" s="27">
        <v>-3.0526199999999998E-3</v>
      </c>
      <c r="H1721" s="27">
        <v>0.14408934800000001</v>
      </c>
      <c r="I1721" s="27">
        <v>0.14597949269999999</v>
      </c>
      <c r="J1721" s="27">
        <v>-1.64937E-3</v>
      </c>
      <c r="K1721" s="27">
        <v>3.2140777999999999E-3</v>
      </c>
      <c r="L1721" s="27">
        <v>1.0733224E-3</v>
      </c>
      <c r="M1721" s="27">
        <v>3.7982329999999999E-4</v>
      </c>
      <c r="N1721" s="27">
        <v>1.91359E-4</v>
      </c>
    </row>
    <row r="1722" spans="1:14" ht="33.75" x14ac:dyDescent="0.2">
      <c r="A1722" s="11" t="s">
        <v>2470</v>
      </c>
      <c r="B1722" s="9" t="s">
        <v>5258</v>
      </c>
      <c r="C1722" s="25">
        <v>23343</v>
      </c>
      <c r="D1722" s="26">
        <v>40706247.464000002</v>
      </c>
      <c r="E1722" s="27">
        <v>3.9687721500000002E-2</v>
      </c>
      <c r="F1722" s="27">
        <v>4.04087105E-2</v>
      </c>
      <c r="G1722" s="27">
        <v>-6.9298600000000004E-4</v>
      </c>
      <c r="H1722" s="27">
        <v>3.4252467000000002E-2</v>
      </c>
      <c r="I1722" s="27">
        <v>3.7328356200000003E-2</v>
      </c>
      <c r="J1722" s="27">
        <v>-2.965203E-3</v>
      </c>
      <c r="K1722" s="27">
        <v>4.9904349999999997E-3</v>
      </c>
      <c r="L1722" s="27">
        <v>2.1600465999999999E-3</v>
      </c>
      <c r="M1722" s="27">
        <v>2.0876419999999998E-3</v>
      </c>
      <c r="N1722" s="27">
        <v>1.4644973E-3</v>
      </c>
    </row>
    <row r="1723" spans="1:14" ht="33.75" x14ac:dyDescent="0.2">
      <c r="A1723" s="11" t="s">
        <v>2471</v>
      </c>
      <c r="B1723" s="9" t="s">
        <v>5259</v>
      </c>
      <c r="C1723" s="25">
        <v>9982</v>
      </c>
      <c r="D1723" s="26">
        <v>34726719.505000003</v>
      </c>
      <c r="E1723" s="27">
        <v>4.5359191399999998E-2</v>
      </c>
      <c r="F1723" s="27">
        <v>4.6202120800000003E-2</v>
      </c>
      <c r="G1723" s="27">
        <v>-8.0570399999999997E-4</v>
      </c>
      <c r="H1723" s="27">
        <v>3.1057709999999999E-2</v>
      </c>
      <c r="I1723" s="27">
        <v>3.2371496499999999E-2</v>
      </c>
      <c r="J1723" s="27">
        <v>-1.272591E-3</v>
      </c>
      <c r="K1723" s="27">
        <v>1.8595311E-3</v>
      </c>
      <c r="L1723" s="27">
        <v>1.6760500999999999E-3</v>
      </c>
      <c r="M1723" s="27">
        <v>8.9272340000000003E-4</v>
      </c>
      <c r="N1723" s="27">
        <v>1.2493705E-3</v>
      </c>
    </row>
    <row r="1724" spans="1:14" ht="33.75" x14ac:dyDescent="0.2">
      <c r="A1724" s="11" t="s">
        <v>2472</v>
      </c>
      <c r="B1724" s="9" t="s">
        <v>5260</v>
      </c>
      <c r="C1724" s="25">
        <v>4803</v>
      </c>
      <c r="D1724" s="26">
        <v>29672885.763</v>
      </c>
      <c r="E1724" s="27">
        <v>0.1053498334</v>
      </c>
      <c r="F1724" s="27">
        <v>0.1057422969</v>
      </c>
      <c r="G1724" s="27">
        <v>-3.5493200000000002E-4</v>
      </c>
      <c r="H1724" s="27">
        <v>1.3554674399999999E-2</v>
      </c>
      <c r="I1724" s="27">
        <v>1.3932868899999999E-2</v>
      </c>
      <c r="J1724" s="27">
        <v>-3.7299799999999998E-4</v>
      </c>
      <c r="K1724" s="27">
        <v>3.921056E-4</v>
      </c>
      <c r="L1724" s="27">
        <v>6.3582630000000003E-4</v>
      </c>
      <c r="M1724" s="27">
        <v>4.2954819999999999E-4</v>
      </c>
      <c r="N1724" s="27">
        <v>1.0675477000000001E-3</v>
      </c>
    </row>
    <row r="1725" spans="1:14" ht="33.75" x14ac:dyDescent="0.2">
      <c r="A1725" s="11" t="s">
        <v>2473</v>
      </c>
      <c r="B1725" s="9" t="s">
        <v>5261</v>
      </c>
      <c r="C1725" s="25">
        <v>3116</v>
      </c>
      <c r="D1725" s="26">
        <v>28409077.745999999</v>
      </c>
      <c r="E1725" s="27">
        <v>7.9586536999999999E-2</v>
      </c>
      <c r="F1725" s="27">
        <v>8.5326953699999999E-2</v>
      </c>
      <c r="G1725" s="27">
        <v>-5.2891129999999998E-3</v>
      </c>
      <c r="H1725" s="27">
        <v>0.1450159141</v>
      </c>
      <c r="I1725" s="27">
        <v>0.14474650989999999</v>
      </c>
      <c r="J1725" s="27">
        <v>2.3533960000000001E-4</v>
      </c>
      <c r="K1725" s="27">
        <v>2.3407517000000001E-3</v>
      </c>
      <c r="L1725" s="27">
        <v>5.7649831999999996E-3</v>
      </c>
      <c r="M1725" s="27">
        <v>2.7867419999999998E-4</v>
      </c>
      <c r="N1725" s="27">
        <v>1.0220794000000001E-3</v>
      </c>
    </row>
    <row r="1726" spans="1:14" ht="33.75" x14ac:dyDescent="0.2">
      <c r="A1726" s="11" t="s">
        <v>2584</v>
      </c>
      <c r="B1726" s="9" t="s">
        <v>5262</v>
      </c>
      <c r="C1726" s="25">
        <v>6768</v>
      </c>
      <c r="D1726" s="26">
        <v>11670174.675000001</v>
      </c>
      <c r="E1726" s="27">
        <v>0.1550622522</v>
      </c>
      <c r="F1726" s="27">
        <v>0.15539837740000001</v>
      </c>
      <c r="G1726" s="27">
        <v>-2.9091700000000002E-4</v>
      </c>
      <c r="H1726" s="27">
        <v>0.22034301749999999</v>
      </c>
      <c r="I1726" s="27">
        <v>0.2185812027</v>
      </c>
      <c r="J1726" s="27">
        <v>1.4457919E-3</v>
      </c>
      <c r="K1726" s="27">
        <v>7.2123667999999998E-3</v>
      </c>
      <c r="L1726" s="27">
        <v>3.3762258999999999E-3</v>
      </c>
      <c r="M1726" s="27">
        <v>6.0528470000000001E-4</v>
      </c>
      <c r="N1726" s="27">
        <v>4.1986029999999998E-4</v>
      </c>
    </row>
    <row r="1727" spans="1:14" ht="22.5" x14ac:dyDescent="0.2">
      <c r="A1727" s="11" t="s">
        <v>1592</v>
      </c>
      <c r="B1727" s="9" t="s">
        <v>5263</v>
      </c>
      <c r="C1727" s="25">
        <v>1807</v>
      </c>
      <c r="D1727" s="26">
        <v>4049745.5918000001</v>
      </c>
      <c r="E1727" s="27">
        <v>3.66645045E-2</v>
      </c>
      <c r="F1727" s="27">
        <v>3.3280507100000002E-2</v>
      </c>
      <c r="G1727" s="27">
        <v>3.2750036000000001E-3</v>
      </c>
      <c r="H1727" s="27">
        <v>-8.5817998000000006E-2</v>
      </c>
      <c r="I1727" s="27">
        <v>-7.6175868999999993E-2</v>
      </c>
      <c r="J1727" s="27">
        <v>-1.0437191E-2</v>
      </c>
      <c r="K1727" s="27">
        <v>-8.8520799999999996E-4</v>
      </c>
      <c r="L1727" s="27">
        <v>-6.0913000000000004E-4</v>
      </c>
      <c r="M1727" s="27">
        <v>1.6160600000000001E-4</v>
      </c>
      <c r="N1727" s="27">
        <v>1.456986E-4</v>
      </c>
    </row>
    <row r="1728" spans="1:14" ht="22.5" x14ac:dyDescent="0.2">
      <c r="A1728" s="11" t="s">
        <v>1593</v>
      </c>
      <c r="B1728" s="9" t="s">
        <v>5264</v>
      </c>
      <c r="C1728" s="25">
        <v>2345</v>
      </c>
      <c r="D1728" s="26">
        <v>15781512.573000001</v>
      </c>
      <c r="E1728" s="27">
        <v>-4.5400475000000003E-2</v>
      </c>
      <c r="F1728" s="27">
        <v>-3.8645418000000001E-2</v>
      </c>
      <c r="G1728" s="27">
        <v>-7.0266019999999998E-3</v>
      </c>
      <c r="H1728" s="27">
        <v>-2.0488093999999998E-2</v>
      </c>
      <c r="I1728" s="27">
        <v>-2.8180687999999999E-2</v>
      </c>
      <c r="J1728" s="27">
        <v>7.9156622999999992E-3</v>
      </c>
      <c r="K1728" s="27">
        <v>-4.0398799999999998E-4</v>
      </c>
      <c r="L1728" s="27">
        <v>-5.2890399999999996E-4</v>
      </c>
      <c r="M1728" s="27">
        <v>2.0972109999999999E-4</v>
      </c>
      <c r="N1728" s="27">
        <v>5.677748E-4</v>
      </c>
    </row>
    <row r="1729" spans="1:14" ht="22.5" x14ac:dyDescent="0.2">
      <c r="A1729" s="11" t="s">
        <v>1594</v>
      </c>
      <c r="B1729" s="9" t="s">
        <v>5265</v>
      </c>
      <c r="C1729" s="25">
        <v>2330</v>
      </c>
      <c r="D1729" s="26">
        <v>26707670.342999998</v>
      </c>
      <c r="E1729" s="27">
        <v>2.1320929499999999E-2</v>
      </c>
      <c r="F1729" s="27">
        <v>2.67331219E-2</v>
      </c>
      <c r="G1729" s="27">
        <v>-5.2712749999999997E-3</v>
      </c>
      <c r="H1729" s="27">
        <v>3.0327891499999999E-2</v>
      </c>
      <c r="I1729" s="27">
        <v>2.8243601100000001E-2</v>
      </c>
      <c r="J1729" s="27">
        <v>2.0270395000000002E-3</v>
      </c>
      <c r="K1729" s="27">
        <v>3.802236E-4</v>
      </c>
      <c r="L1729" s="27">
        <v>1.2596199999999999E-3</v>
      </c>
      <c r="M1729" s="27">
        <v>2.0837960000000001E-4</v>
      </c>
      <c r="N1729" s="27">
        <v>9.6086749999999997E-4</v>
      </c>
    </row>
    <row r="1730" spans="1:14" ht="22.5" x14ac:dyDescent="0.2">
      <c r="A1730" s="11" t="s">
        <v>1595</v>
      </c>
      <c r="B1730" s="9" t="s">
        <v>5266</v>
      </c>
      <c r="C1730" s="25">
        <v>1553</v>
      </c>
      <c r="D1730" s="26">
        <v>21766428.028000001</v>
      </c>
      <c r="E1730" s="27">
        <v>5.4733545000000002E-2</v>
      </c>
      <c r="F1730" s="27">
        <v>5.7377049200000002E-2</v>
      </c>
      <c r="G1730" s="27">
        <v>-2.5000579999999999E-3</v>
      </c>
      <c r="H1730" s="27">
        <v>1.0595864199999999E-2</v>
      </c>
      <c r="I1730" s="27">
        <v>3.2299742000000001E-3</v>
      </c>
      <c r="J1730" s="27">
        <v>7.3421750000000003E-3</v>
      </c>
      <c r="K1730" s="27">
        <v>2.9705000000000001E-5</v>
      </c>
      <c r="L1730" s="27">
        <v>3.6566449999999998E-4</v>
      </c>
      <c r="M1730" s="27">
        <v>1.3888990000000001E-4</v>
      </c>
      <c r="N1730" s="27">
        <v>7.8309539999999996E-4</v>
      </c>
    </row>
    <row r="1731" spans="1:14" ht="22.5" x14ac:dyDescent="0.2">
      <c r="A1731" s="11" t="s">
        <v>1596</v>
      </c>
      <c r="B1731" s="9" t="s">
        <v>5267</v>
      </c>
      <c r="C1731" s="25">
        <v>2110</v>
      </c>
      <c r="D1731" s="26">
        <v>1315894.8814999999</v>
      </c>
      <c r="E1731" s="27">
        <v>-5.5843878E-2</v>
      </c>
      <c r="F1731" s="27">
        <v>-6.1784103E-2</v>
      </c>
      <c r="G1731" s="27">
        <v>6.3314052000000001E-3</v>
      </c>
      <c r="H1731" s="27">
        <v>-0.22082433400000001</v>
      </c>
      <c r="I1731" s="27">
        <v>-0.21938586800000001</v>
      </c>
      <c r="J1731" s="27">
        <v>-1.8427370000000001E-3</v>
      </c>
      <c r="K1731" s="27">
        <v>-3.5230090000000001E-3</v>
      </c>
      <c r="L1731" s="27">
        <v>-5.9754299999999997E-4</v>
      </c>
      <c r="M1731" s="27">
        <v>1.8870430000000001E-4</v>
      </c>
      <c r="N1731" s="27">
        <v>4.7342200000000002E-5</v>
      </c>
    </row>
    <row r="1732" spans="1:14" ht="33.75" x14ac:dyDescent="0.2">
      <c r="A1732" s="11" t="s">
        <v>1597</v>
      </c>
      <c r="B1732" s="9" t="s">
        <v>5268</v>
      </c>
      <c r="C1732" s="25">
        <v>3315</v>
      </c>
      <c r="D1732" s="26">
        <v>2676598.5216000001</v>
      </c>
      <c r="E1732" s="27">
        <v>8.9081254299999996E-2</v>
      </c>
      <c r="F1732" s="27">
        <v>8.9794446400000005E-2</v>
      </c>
      <c r="G1732" s="27">
        <v>-6.5442799999999998E-4</v>
      </c>
      <c r="H1732" s="27">
        <v>9.5901468599999998E-2</v>
      </c>
      <c r="I1732" s="27">
        <v>9.69556585E-2</v>
      </c>
      <c r="J1732" s="27">
        <v>-9.6101400000000005E-4</v>
      </c>
      <c r="K1732" s="27">
        <v>1.7407112999999999E-3</v>
      </c>
      <c r="L1732" s="27">
        <v>3.7529579999999999E-4</v>
      </c>
      <c r="M1732" s="27">
        <v>2.9647149999999998E-4</v>
      </c>
      <c r="N1732" s="27">
        <v>9.6296600000000002E-5</v>
      </c>
    </row>
    <row r="1733" spans="1:14" ht="45" x14ac:dyDescent="0.2">
      <c r="A1733" s="11" t="s">
        <v>1598</v>
      </c>
      <c r="B1733" s="9" t="s">
        <v>5269</v>
      </c>
      <c r="C1733" s="25">
        <v>973</v>
      </c>
      <c r="D1733" s="26">
        <v>486213.59419999999</v>
      </c>
      <c r="E1733" s="27">
        <v>-0.166804486</v>
      </c>
      <c r="F1733" s="27">
        <v>-0.166956522</v>
      </c>
      <c r="G1733" s="27">
        <v>1.825063E-4</v>
      </c>
      <c r="H1733" s="27">
        <v>1.54245366E-2</v>
      </c>
      <c r="I1733" s="27">
        <v>1.5657620000000001E-2</v>
      </c>
      <c r="J1733" s="27">
        <v>-2.2949E-4</v>
      </c>
      <c r="K1733" s="27">
        <v>8.9114899999999996E-5</v>
      </c>
      <c r="L1733" s="27">
        <v>1.18339E-5</v>
      </c>
      <c r="M1733" s="27">
        <v>8.7018600000000001E-5</v>
      </c>
      <c r="N1733" s="27">
        <v>1.7492599999999999E-5</v>
      </c>
    </row>
    <row r="1734" spans="1:14" ht="33.75" x14ac:dyDescent="0.2">
      <c r="A1734" s="11" t="s">
        <v>1599</v>
      </c>
      <c r="B1734" s="9" t="s">
        <v>5270</v>
      </c>
      <c r="C1734" s="25">
        <v>1922</v>
      </c>
      <c r="D1734" s="26">
        <v>1615463.8632</v>
      </c>
      <c r="E1734" s="27">
        <v>2.0036966600000001E-2</v>
      </c>
      <c r="F1734" s="27">
        <v>1.9001085800000001E-2</v>
      </c>
      <c r="G1734" s="27">
        <v>1.0165650000000001E-3</v>
      </c>
      <c r="H1734" s="27">
        <v>2.6817931100000001E-2</v>
      </c>
      <c r="I1734" s="27">
        <v>2.39744273E-2</v>
      </c>
      <c r="J1734" s="27">
        <v>2.7769285999999999E-3</v>
      </c>
      <c r="K1734" s="27">
        <v>2.673447E-4</v>
      </c>
      <c r="L1734" s="27">
        <v>6.7602999999999996E-5</v>
      </c>
      <c r="M1734" s="27">
        <v>1.7189080000000001E-4</v>
      </c>
      <c r="N1734" s="27">
        <v>5.8119899999999999E-5</v>
      </c>
    </row>
    <row r="1735" spans="1:14" ht="45" x14ac:dyDescent="0.2">
      <c r="A1735" s="11" t="s">
        <v>1600</v>
      </c>
      <c r="B1735" s="9" t="s">
        <v>5271</v>
      </c>
      <c r="C1735" s="25">
        <v>1713</v>
      </c>
      <c r="D1735" s="26">
        <v>692254.54299999995</v>
      </c>
      <c r="E1735" s="27">
        <v>-3.3825536000000003E-2</v>
      </c>
      <c r="F1735" s="27">
        <v>-3.5219399999999998E-2</v>
      </c>
      <c r="G1735" s="27">
        <v>1.4447469999999999E-3</v>
      </c>
      <c r="H1735" s="27">
        <v>2.53510765E-2</v>
      </c>
      <c r="I1735" s="27">
        <v>2.51346499E-2</v>
      </c>
      <c r="J1735" s="27">
        <v>2.1112020000000001E-4</v>
      </c>
      <c r="K1735" s="27">
        <v>2.4952170000000002E-4</v>
      </c>
      <c r="L1735" s="27">
        <v>2.74237E-5</v>
      </c>
      <c r="M1735" s="27">
        <v>1.5319929999999999E-4</v>
      </c>
      <c r="N1735" s="27">
        <v>2.49054E-5</v>
      </c>
    </row>
    <row r="1736" spans="1:14" ht="33.75" x14ac:dyDescent="0.2">
      <c r="A1736" s="11" t="s">
        <v>1601</v>
      </c>
      <c r="B1736" s="9" t="s">
        <v>5272</v>
      </c>
      <c r="C1736" s="25">
        <v>631</v>
      </c>
      <c r="D1736" s="26">
        <v>511233.21149999998</v>
      </c>
      <c r="E1736" s="27">
        <v>0.15623396610000001</v>
      </c>
      <c r="F1736" s="27">
        <v>0.1544256121</v>
      </c>
      <c r="G1736" s="27">
        <v>1.5664534999999999E-3</v>
      </c>
      <c r="H1736" s="27">
        <v>2.0365146300000001E-2</v>
      </c>
      <c r="I1736" s="27">
        <v>2.9363784699999999E-2</v>
      </c>
      <c r="J1736" s="27">
        <v>-8.7419420000000008E-3</v>
      </c>
      <c r="K1736" s="27">
        <v>1.069379E-4</v>
      </c>
      <c r="L1736" s="27">
        <v>1.6348899999999999E-5</v>
      </c>
      <c r="M1736" s="27">
        <v>5.6432399999999999E-5</v>
      </c>
      <c r="N1736" s="27">
        <v>1.8392700000000001E-5</v>
      </c>
    </row>
    <row r="1737" spans="1:14" ht="22.5" x14ac:dyDescent="0.2">
      <c r="A1737" s="11" t="s">
        <v>1602</v>
      </c>
      <c r="B1737" s="9" t="s">
        <v>5273</v>
      </c>
      <c r="C1737" s="25">
        <v>9532</v>
      </c>
      <c r="D1737" s="26">
        <v>8761908.0208000001</v>
      </c>
      <c r="E1737" s="27">
        <v>-8.7638379000000002E-2</v>
      </c>
      <c r="F1737" s="27">
        <v>-8.5414404999999999E-2</v>
      </c>
      <c r="G1737" s="27">
        <v>-2.431674E-3</v>
      </c>
      <c r="H1737" s="27">
        <v>-5.5996166E-2</v>
      </c>
      <c r="I1737" s="27">
        <v>-5.6984567E-2</v>
      </c>
      <c r="J1737" s="27">
        <v>1.0481278000000001E-3</v>
      </c>
      <c r="K1737" s="27">
        <v>-3.4220129999999998E-3</v>
      </c>
      <c r="L1737" s="27">
        <v>-8.3275999999999999E-4</v>
      </c>
      <c r="M1737" s="27">
        <v>8.5247839999999997E-4</v>
      </c>
      <c r="N1737" s="27">
        <v>3.1522899999999999E-4</v>
      </c>
    </row>
    <row r="1738" spans="1:14" x14ac:dyDescent="0.2">
      <c r="A1738" s="11" t="s">
        <v>1603</v>
      </c>
      <c r="B1738" s="9" t="s">
        <v>5274</v>
      </c>
      <c r="C1738" s="25">
        <v>9205</v>
      </c>
      <c r="D1738" s="26">
        <v>11408884.34</v>
      </c>
      <c r="E1738" s="27">
        <v>-9.4675091000000003E-2</v>
      </c>
      <c r="F1738" s="27">
        <v>-9.2913245000000005E-2</v>
      </c>
      <c r="G1738" s="27">
        <v>-1.942313E-3</v>
      </c>
      <c r="H1738" s="27">
        <v>-9.5584466000000007E-2</v>
      </c>
      <c r="I1738" s="27">
        <v>-9.4263504999999997E-2</v>
      </c>
      <c r="J1738" s="27">
        <v>-1.458439E-3</v>
      </c>
      <c r="K1738" s="27">
        <v>-5.6914720000000004E-3</v>
      </c>
      <c r="L1738" s="27">
        <v>-1.9319649999999999E-3</v>
      </c>
      <c r="M1738" s="27">
        <v>8.2323369999999995E-4</v>
      </c>
      <c r="N1738" s="27">
        <v>4.1045980000000001E-4</v>
      </c>
    </row>
    <row r="1739" spans="1:14" x14ac:dyDescent="0.2">
      <c r="A1739" s="11" t="s">
        <v>1604</v>
      </c>
      <c r="B1739" s="9" t="s">
        <v>5275</v>
      </c>
      <c r="C1739" s="25">
        <v>1575</v>
      </c>
      <c r="D1739" s="26">
        <v>3284460.0721</v>
      </c>
      <c r="E1739" s="27">
        <v>-1.9001147999999999E-2</v>
      </c>
      <c r="F1739" s="27">
        <v>-1.8719807000000002E-2</v>
      </c>
      <c r="G1739" s="27">
        <v>-2.8670900000000001E-4</v>
      </c>
      <c r="H1739" s="27">
        <v>-3.0378662000000001E-2</v>
      </c>
      <c r="I1739" s="27">
        <v>-3.0769231000000001E-2</v>
      </c>
      <c r="J1739" s="27">
        <v>4.0296750000000001E-4</v>
      </c>
      <c r="K1739" s="27">
        <v>-2.9704999999999998E-4</v>
      </c>
      <c r="L1739" s="27">
        <v>-1.6488000000000001E-4</v>
      </c>
      <c r="M1739" s="27">
        <v>1.4085749999999999E-4</v>
      </c>
      <c r="N1739" s="27">
        <v>1.181657E-4</v>
      </c>
    </row>
    <row r="1740" spans="1:14" x14ac:dyDescent="0.2">
      <c r="A1740" s="11" t="s">
        <v>1605</v>
      </c>
      <c r="B1740" s="9" t="s">
        <v>5276</v>
      </c>
      <c r="C1740" s="25">
        <v>625</v>
      </c>
      <c r="D1740" s="26">
        <v>2151584.6608000002</v>
      </c>
      <c r="E1740" s="27">
        <v>-4.6240450000000002E-3</v>
      </c>
      <c r="F1740" s="27">
        <v>-4.6874999999999998E-3</v>
      </c>
      <c r="G1740" s="27">
        <v>6.3753500000000005E-5</v>
      </c>
      <c r="H1740" s="27">
        <v>-2.5975274E-2</v>
      </c>
      <c r="I1740" s="27">
        <v>-1.8838305E-2</v>
      </c>
      <c r="J1740" s="27">
        <v>-7.2739989999999997E-3</v>
      </c>
      <c r="K1740" s="27">
        <v>-7.1291999999999994E-5</v>
      </c>
      <c r="L1740" s="27">
        <v>-9.1935999999999995E-5</v>
      </c>
      <c r="M1740" s="27">
        <v>5.5895800000000001E-5</v>
      </c>
      <c r="N1740" s="27">
        <v>7.7408000000000002E-5</v>
      </c>
    </row>
    <row r="1741" spans="1:14" x14ac:dyDescent="0.2">
      <c r="A1741" s="11" t="s">
        <v>1606</v>
      </c>
      <c r="B1741" s="9" t="s">
        <v>5277</v>
      </c>
      <c r="C1741" s="25">
        <v>74</v>
      </c>
      <c r="D1741" s="26">
        <v>302168.51860000001</v>
      </c>
      <c r="E1741" s="27">
        <v>1.55475339E-2</v>
      </c>
      <c r="F1741" s="27">
        <v>0</v>
      </c>
      <c r="G1741" s="27">
        <v>1.55475339E-2</v>
      </c>
      <c r="H1741" s="27">
        <v>-6.4438059999999998E-3</v>
      </c>
      <c r="I1741" s="27">
        <v>2.77777778E-2</v>
      </c>
      <c r="J1741" s="27">
        <v>-3.3296675999999997E-2</v>
      </c>
      <c r="K1741" s="27">
        <v>1.1882000000000001E-5</v>
      </c>
      <c r="L1741" s="27">
        <v>-3.140046E-6</v>
      </c>
      <c r="M1741" s="27">
        <v>6.6180655999999999E-6</v>
      </c>
      <c r="N1741" s="27">
        <v>1.08712E-5</v>
      </c>
    </row>
    <row r="1742" spans="1:14" x14ac:dyDescent="0.2">
      <c r="A1742" s="11" t="s">
        <v>1607</v>
      </c>
      <c r="B1742" s="9" t="s">
        <v>5278</v>
      </c>
      <c r="C1742" s="25">
        <v>28529</v>
      </c>
      <c r="D1742" s="26">
        <v>17855347.636999998</v>
      </c>
      <c r="E1742" s="27">
        <v>1.55380113E-2</v>
      </c>
      <c r="F1742" s="27">
        <v>1.65741875E-2</v>
      </c>
      <c r="G1742" s="27">
        <v>-1.019282E-3</v>
      </c>
      <c r="H1742" s="27">
        <v>1.12162553E-2</v>
      </c>
      <c r="I1742" s="27">
        <v>1.116467E-2</v>
      </c>
      <c r="J1742" s="27">
        <v>5.10157E-5</v>
      </c>
      <c r="K1742" s="27">
        <v>1.8714131E-3</v>
      </c>
      <c r="L1742" s="27">
        <v>3.173284E-4</v>
      </c>
      <c r="M1742" s="27">
        <v>2.5514432000000001E-3</v>
      </c>
      <c r="N1742" s="27">
        <v>6.4238559999999997E-4</v>
      </c>
    </row>
    <row r="1743" spans="1:14" ht="22.5" x14ac:dyDescent="0.2">
      <c r="A1743" s="11" t="s">
        <v>1608</v>
      </c>
      <c r="B1743" s="9" t="s">
        <v>5279</v>
      </c>
      <c r="C1743" s="25">
        <v>19984</v>
      </c>
      <c r="D1743" s="26">
        <v>31341524.103</v>
      </c>
      <c r="E1743" s="27">
        <v>-2.3395793000000002E-2</v>
      </c>
      <c r="F1743" s="27">
        <v>-2.3380094000000001E-2</v>
      </c>
      <c r="G1743" s="27">
        <v>-1.6075000000000001E-5</v>
      </c>
      <c r="H1743" s="27">
        <v>4.0440216000000001E-2</v>
      </c>
      <c r="I1743" s="27">
        <v>5.1457434500000003E-2</v>
      </c>
      <c r="J1743" s="27">
        <v>-1.0478045E-2</v>
      </c>
      <c r="K1743" s="27">
        <v>5.8102922E-3</v>
      </c>
      <c r="L1743" s="27">
        <v>1.9518805E-3</v>
      </c>
      <c r="M1743" s="27">
        <v>1.7872355E-3</v>
      </c>
      <c r="N1743" s="27">
        <v>1.1275806E-3</v>
      </c>
    </row>
    <row r="1744" spans="1:14" ht="22.5" x14ac:dyDescent="0.2">
      <c r="A1744" s="11" t="s">
        <v>1609</v>
      </c>
      <c r="B1744" s="9" t="s">
        <v>5280</v>
      </c>
      <c r="C1744" s="25">
        <v>3864</v>
      </c>
      <c r="D1744" s="26">
        <v>10670957.459000001</v>
      </c>
      <c r="E1744" s="27">
        <v>0.1575770849</v>
      </c>
      <c r="F1744" s="27">
        <v>0.1617647059</v>
      </c>
      <c r="G1744" s="27">
        <v>-3.6045349999999999E-3</v>
      </c>
      <c r="H1744" s="27">
        <v>0.1660251831</v>
      </c>
      <c r="I1744" s="27">
        <v>0.164556962</v>
      </c>
      <c r="J1744" s="27">
        <v>1.2607549999999999E-3</v>
      </c>
      <c r="K1744" s="27">
        <v>3.2437827E-3</v>
      </c>
      <c r="L1744" s="27">
        <v>2.4344799000000001E-3</v>
      </c>
      <c r="M1744" s="27">
        <v>3.4557030000000001E-4</v>
      </c>
      <c r="N1744" s="27">
        <v>3.8391130000000001E-4</v>
      </c>
    </row>
    <row r="1745" spans="1:14" ht="22.5" x14ac:dyDescent="0.2">
      <c r="A1745" s="11" t="s">
        <v>1610</v>
      </c>
      <c r="B1745" s="9" t="s">
        <v>5281</v>
      </c>
      <c r="C1745" s="25">
        <v>771</v>
      </c>
      <c r="D1745" s="26">
        <v>2903562.1551000001</v>
      </c>
      <c r="E1745" s="27">
        <v>7.4726231200000007E-2</v>
      </c>
      <c r="F1745" s="27">
        <v>7.3298429299999995E-2</v>
      </c>
      <c r="G1745" s="27">
        <v>1.3302934999999999E-3</v>
      </c>
      <c r="H1745" s="27">
        <v>0.25207782029999998</v>
      </c>
      <c r="I1745" s="27">
        <v>0.25365853659999998</v>
      </c>
      <c r="J1745" s="27">
        <v>-1.260883E-3</v>
      </c>
      <c r="K1745" s="27">
        <v>9.2679510000000004E-4</v>
      </c>
      <c r="L1745" s="27">
        <v>9.3663679999999997E-4</v>
      </c>
      <c r="M1745" s="27">
        <v>6.8953099999999995E-5</v>
      </c>
      <c r="N1745" s="27">
        <v>1.044621E-4</v>
      </c>
    </row>
    <row r="1746" spans="1:14" ht="22.5" x14ac:dyDescent="0.2">
      <c r="A1746" s="11" t="s">
        <v>1611</v>
      </c>
      <c r="B1746" s="9" t="s">
        <v>5282</v>
      </c>
      <c r="C1746" s="25">
        <v>261</v>
      </c>
      <c r="D1746" s="26">
        <v>1208923.6096000001</v>
      </c>
      <c r="E1746" s="27">
        <v>-0.101937661</v>
      </c>
      <c r="F1746" s="27">
        <v>-4.4354839E-2</v>
      </c>
      <c r="G1746" s="27">
        <v>-6.0255441999999999E-2</v>
      </c>
      <c r="H1746" s="27">
        <v>0.14362365499999999</v>
      </c>
      <c r="I1746" s="27">
        <v>0.1012658228</v>
      </c>
      <c r="J1746" s="27">
        <v>3.8462859100000003E-2</v>
      </c>
      <c r="K1746" s="27">
        <v>1.4258390000000001E-4</v>
      </c>
      <c r="L1746" s="27">
        <v>2.4326440000000001E-4</v>
      </c>
      <c r="M1746" s="27">
        <v>2.3342100000000001E-5</v>
      </c>
      <c r="N1746" s="27">
        <v>4.34937E-5</v>
      </c>
    </row>
    <row r="1747" spans="1:14" ht="22.5" x14ac:dyDescent="0.2">
      <c r="A1747" s="11" t="s">
        <v>1612</v>
      </c>
      <c r="B1747" s="9" t="s">
        <v>5283</v>
      </c>
      <c r="C1747" s="25">
        <v>2039</v>
      </c>
      <c r="D1747" s="26">
        <v>1242430.4112</v>
      </c>
      <c r="E1747" s="27">
        <v>-0.145526093</v>
      </c>
      <c r="F1747" s="27">
        <v>-0.143058824</v>
      </c>
      <c r="G1747" s="27">
        <v>-2.8791590000000001E-3</v>
      </c>
      <c r="H1747" s="27">
        <v>0.1237195489</v>
      </c>
      <c r="I1747" s="27">
        <v>0.1197144426</v>
      </c>
      <c r="J1747" s="27">
        <v>3.5768998E-3</v>
      </c>
      <c r="K1747" s="27">
        <v>1.2951366999999999E-3</v>
      </c>
      <c r="L1747" s="27">
        <v>2.1917409999999999E-4</v>
      </c>
      <c r="M1747" s="27">
        <v>1.823545E-4</v>
      </c>
      <c r="N1747" s="27">
        <v>4.4699200000000001E-5</v>
      </c>
    </row>
    <row r="1748" spans="1:14" ht="22.5" x14ac:dyDescent="0.2">
      <c r="A1748" s="11" t="s">
        <v>1613</v>
      </c>
      <c r="B1748" s="9" t="s">
        <v>5284</v>
      </c>
      <c r="C1748" s="25">
        <v>25308</v>
      </c>
      <c r="D1748" s="26">
        <v>27879796.465</v>
      </c>
      <c r="E1748" s="27">
        <v>3.8021130000000002E-3</v>
      </c>
      <c r="F1748" s="27">
        <v>1.81833523E-2</v>
      </c>
      <c r="G1748" s="27">
        <v>-1.412441E-2</v>
      </c>
      <c r="H1748" s="27">
        <v>3.8357503699999997E-2</v>
      </c>
      <c r="I1748" s="27">
        <v>4.8645065100000003E-2</v>
      </c>
      <c r="J1748" s="27">
        <v>-9.8103370000000006E-3</v>
      </c>
      <c r="K1748" s="27">
        <v>6.974727E-3</v>
      </c>
      <c r="L1748" s="27">
        <v>1.6501742E-3</v>
      </c>
      <c r="M1748" s="27">
        <v>2.2633784000000001E-3</v>
      </c>
      <c r="N1748" s="27">
        <v>1.0030372999999999E-3</v>
      </c>
    </row>
    <row r="1749" spans="1:14" ht="22.5" x14ac:dyDescent="0.2">
      <c r="A1749" s="11" t="s">
        <v>1614</v>
      </c>
      <c r="B1749" s="9" t="s">
        <v>5285</v>
      </c>
      <c r="C1749" s="25">
        <v>14808</v>
      </c>
      <c r="D1749" s="26">
        <v>42651017.208999999</v>
      </c>
      <c r="E1749" s="27">
        <v>8.6981715599999995E-2</v>
      </c>
      <c r="F1749" s="27">
        <v>8.7234042600000006E-2</v>
      </c>
      <c r="G1749" s="27">
        <v>-2.3208199999999999E-4</v>
      </c>
      <c r="H1749" s="27">
        <v>7.3852841099999997E-2</v>
      </c>
      <c r="I1749" s="27">
        <v>7.3276799300000001E-2</v>
      </c>
      <c r="J1749" s="27">
        <v>5.3671320000000004E-4</v>
      </c>
      <c r="K1749" s="27">
        <v>6.0063449999999997E-3</v>
      </c>
      <c r="L1749" s="27">
        <v>4.6998997999999998E-3</v>
      </c>
      <c r="M1749" s="27">
        <v>1.3243286E-3</v>
      </c>
      <c r="N1749" s="27">
        <v>1.5344646999999999E-3</v>
      </c>
    </row>
    <row r="1750" spans="1:14" ht="22.5" x14ac:dyDescent="0.2">
      <c r="A1750" s="11" t="s">
        <v>1615</v>
      </c>
      <c r="B1750" s="9" t="s">
        <v>5286</v>
      </c>
      <c r="C1750" s="25">
        <v>16094</v>
      </c>
      <c r="D1750" s="26">
        <v>60172259.542999998</v>
      </c>
      <c r="E1750" s="27">
        <v>9.1326037200000001E-2</v>
      </c>
      <c r="F1750" s="27">
        <v>9.2312280999999996E-2</v>
      </c>
      <c r="G1750" s="27">
        <v>-9.0289500000000002E-4</v>
      </c>
      <c r="H1750" s="27">
        <v>9.8873136099999995E-2</v>
      </c>
      <c r="I1750" s="27">
        <v>9.8641545499999997E-2</v>
      </c>
      <c r="J1750" s="27">
        <v>2.1079719999999999E-4</v>
      </c>
      <c r="K1750" s="27">
        <v>8.5847363999999992E-3</v>
      </c>
      <c r="L1750" s="27">
        <v>8.6748872999999997E-3</v>
      </c>
      <c r="M1750" s="27">
        <v>1.4393398E-3</v>
      </c>
      <c r="N1750" s="27">
        <v>2.1648301E-3</v>
      </c>
    </row>
    <row r="1751" spans="1:14" ht="22.5" x14ac:dyDescent="0.2">
      <c r="A1751" s="11" t="s">
        <v>1616</v>
      </c>
      <c r="B1751" s="9" t="s">
        <v>5287</v>
      </c>
      <c r="C1751" s="25">
        <v>18591</v>
      </c>
      <c r="D1751" s="26">
        <v>94564968.141000003</v>
      </c>
      <c r="E1751" s="27">
        <v>8.6446459200000006E-2</v>
      </c>
      <c r="F1751" s="27">
        <v>9.4638726399999998E-2</v>
      </c>
      <c r="G1751" s="27">
        <v>-7.4839920000000001E-3</v>
      </c>
      <c r="H1751" s="27">
        <v>0.15348172500000001</v>
      </c>
      <c r="I1751" s="27">
        <v>0.15550997580000001</v>
      </c>
      <c r="J1751" s="27">
        <v>-1.755286E-3</v>
      </c>
      <c r="K1751" s="27">
        <v>1.4864367099999999E-2</v>
      </c>
      <c r="L1751" s="27">
        <v>2.0161043300000001E-2</v>
      </c>
      <c r="M1751" s="27">
        <v>1.6626548E-3</v>
      </c>
      <c r="N1751" s="27">
        <v>3.4021838999999999E-3</v>
      </c>
    </row>
    <row r="1752" spans="1:14" ht="22.5" x14ac:dyDescent="0.2">
      <c r="A1752" s="11" t="s">
        <v>1617</v>
      </c>
      <c r="B1752" s="9" t="s">
        <v>5288</v>
      </c>
      <c r="C1752" s="25">
        <v>5211</v>
      </c>
      <c r="D1752" s="26">
        <v>2627848.7588</v>
      </c>
      <c r="E1752" s="27">
        <v>0.1043174471</v>
      </c>
      <c r="F1752" s="27">
        <v>0.1040173724</v>
      </c>
      <c r="G1752" s="27">
        <v>2.7180249999999998E-4</v>
      </c>
      <c r="H1752" s="27">
        <v>2.3822623500000001E-2</v>
      </c>
      <c r="I1752" s="27">
        <v>2.49803304E-2</v>
      </c>
      <c r="J1752" s="27">
        <v>-1.129492E-3</v>
      </c>
      <c r="K1752" s="27">
        <v>7.5450620000000002E-4</v>
      </c>
      <c r="L1752" s="27">
        <v>9.7972000000000003E-5</v>
      </c>
      <c r="M1752" s="27">
        <v>4.6603699999999998E-4</v>
      </c>
      <c r="N1752" s="27">
        <v>9.4542699999999999E-5</v>
      </c>
    </row>
    <row r="1753" spans="1:14" ht="22.5" x14ac:dyDescent="0.2">
      <c r="A1753" s="11" t="s">
        <v>1618</v>
      </c>
      <c r="B1753" s="9" t="s">
        <v>5289</v>
      </c>
      <c r="C1753" s="25">
        <v>4543</v>
      </c>
      <c r="D1753" s="26">
        <v>8086159.25</v>
      </c>
      <c r="E1753" s="27">
        <v>-1.9553233E-2</v>
      </c>
      <c r="F1753" s="27">
        <v>-1.0952676E-2</v>
      </c>
      <c r="G1753" s="27">
        <v>-8.6957990000000006E-3</v>
      </c>
      <c r="H1753" s="27">
        <v>-5.4266412E-2</v>
      </c>
      <c r="I1753" s="27">
        <v>-5.0773088000000001E-2</v>
      </c>
      <c r="J1753" s="27">
        <v>-3.6801780000000001E-3</v>
      </c>
      <c r="K1753" s="27">
        <v>-1.4436620000000001E-3</v>
      </c>
      <c r="L1753" s="27">
        <v>-7.4343200000000003E-4</v>
      </c>
      <c r="M1753" s="27">
        <v>4.0629559999999997E-4</v>
      </c>
      <c r="N1753" s="27">
        <v>2.9091749999999997E-4</v>
      </c>
    </row>
    <row r="1754" spans="1:14" ht="22.5" x14ac:dyDescent="0.2">
      <c r="A1754" s="11" t="s">
        <v>1619</v>
      </c>
      <c r="B1754" s="9" t="s">
        <v>5290</v>
      </c>
      <c r="C1754" s="25">
        <v>10412</v>
      </c>
      <c r="D1754" s="26">
        <v>40355955.149999999</v>
      </c>
      <c r="E1754" s="27">
        <v>-3.5070324999999999E-2</v>
      </c>
      <c r="F1754" s="27">
        <v>-3.4255129000000002E-2</v>
      </c>
      <c r="G1754" s="27">
        <v>-8.4411100000000004E-4</v>
      </c>
      <c r="H1754" s="27">
        <v>-4.1037622000000003E-2</v>
      </c>
      <c r="I1754" s="27">
        <v>-3.8241271E-2</v>
      </c>
      <c r="J1754" s="27">
        <v>-2.9075389999999998E-3</v>
      </c>
      <c r="K1754" s="27">
        <v>-2.4595720000000001E-3</v>
      </c>
      <c r="L1754" s="27">
        <v>-2.7671010000000001E-3</v>
      </c>
      <c r="M1754" s="27">
        <v>9.3117969999999999E-4</v>
      </c>
      <c r="N1754" s="27">
        <v>1.4518947E-3</v>
      </c>
    </row>
    <row r="1755" spans="1:14" ht="22.5" x14ac:dyDescent="0.2">
      <c r="A1755" s="11" t="s">
        <v>1620</v>
      </c>
      <c r="B1755" s="9" t="s">
        <v>5291</v>
      </c>
      <c r="C1755" s="25">
        <v>7478</v>
      </c>
      <c r="D1755" s="26">
        <v>42003342.623999998</v>
      </c>
      <c r="E1755" s="27">
        <v>2.24309743E-2</v>
      </c>
      <c r="F1755" s="27">
        <v>2.76690889E-2</v>
      </c>
      <c r="G1755" s="27">
        <v>-5.0970829999999996E-3</v>
      </c>
      <c r="H1755" s="27">
        <v>1.37753457E-2</v>
      </c>
      <c r="I1755" s="27">
        <v>1.68615719E-2</v>
      </c>
      <c r="J1755" s="27">
        <v>-3.035051E-3</v>
      </c>
      <c r="K1755" s="27">
        <v>7.3668330000000001E-4</v>
      </c>
      <c r="L1755" s="27">
        <v>9.1449510000000001E-4</v>
      </c>
      <c r="M1755" s="27">
        <v>6.6878239999999995E-4</v>
      </c>
      <c r="N1755" s="27">
        <v>1.5111631000000001E-3</v>
      </c>
    </row>
    <row r="1756" spans="1:14" ht="22.5" x14ac:dyDescent="0.2">
      <c r="A1756" s="11" t="s">
        <v>1621</v>
      </c>
      <c r="B1756" s="9" t="s">
        <v>5292</v>
      </c>
      <c r="C1756" s="25">
        <v>2120</v>
      </c>
      <c r="D1756" s="26">
        <v>15532336.242000001</v>
      </c>
      <c r="E1756" s="27">
        <v>3.5006575400000003E-2</v>
      </c>
      <c r="F1756" s="27">
        <v>1.3867488400000001E-2</v>
      </c>
      <c r="G1756" s="27">
        <v>2.08499506E-2</v>
      </c>
      <c r="H1756" s="27">
        <v>4.9748569100000001E-2</v>
      </c>
      <c r="I1756" s="27">
        <v>7.39614995E-2</v>
      </c>
      <c r="J1756" s="27">
        <v>-2.2545435999999999E-2</v>
      </c>
      <c r="K1756" s="27">
        <v>8.6738509999999996E-4</v>
      </c>
      <c r="L1756" s="27">
        <v>1.1794209999999999E-3</v>
      </c>
      <c r="M1756" s="27">
        <v>1.8959860000000001E-4</v>
      </c>
      <c r="N1756" s="27">
        <v>5.588101E-4</v>
      </c>
    </row>
    <row r="1757" spans="1:14" ht="22.5" x14ac:dyDescent="0.2">
      <c r="A1757" s="11" t="s">
        <v>1622</v>
      </c>
      <c r="B1757" s="9" t="s">
        <v>5293</v>
      </c>
      <c r="C1757" s="25">
        <v>8477</v>
      </c>
      <c r="D1757" s="26">
        <v>4820694.9210000001</v>
      </c>
      <c r="E1757" s="27">
        <v>-4.1778326999999997E-2</v>
      </c>
      <c r="F1757" s="27">
        <v>-3.8243007000000002E-2</v>
      </c>
      <c r="G1757" s="27">
        <v>-3.675897E-3</v>
      </c>
      <c r="H1757" s="27">
        <v>-3.6072292999999998E-2</v>
      </c>
      <c r="I1757" s="27">
        <v>-3.6923426000000002E-2</v>
      </c>
      <c r="J1757" s="27">
        <v>8.8376519999999997E-4</v>
      </c>
      <c r="K1757" s="27">
        <v>-1.9308229999999999E-3</v>
      </c>
      <c r="L1757" s="27">
        <v>-2.8905199999999998E-4</v>
      </c>
      <c r="M1757" s="27">
        <v>7.5812619999999999E-4</v>
      </c>
      <c r="N1757" s="27">
        <v>1.7343520000000001E-4</v>
      </c>
    </row>
    <row r="1758" spans="1:14" ht="22.5" x14ac:dyDescent="0.2">
      <c r="A1758" s="11" t="s">
        <v>1623</v>
      </c>
      <c r="B1758" s="9" t="s">
        <v>5294</v>
      </c>
      <c r="C1758" s="25">
        <v>2410</v>
      </c>
      <c r="D1758" s="26">
        <v>4474983.0432000002</v>
      </c>
      <c r="E1758" s="27">
        <v>-3.0375867000000001E-2</v>
      </c>
      <c r="F1758" s="27">
        <v>-2.7566920000000002E-2</v>
      </c>
      <c r="G1758" s="27">
        <v>-2.8885759999999999E-3</v>
      </c>
      <c r="H1758" s="27">
        <v>-1.3265355E-2</v>
      </c>
      <c r="I1758" s="27">
        <v>-9.8603119999999995E-3</v>
      </c>
      <c r="J1758" s="27">
        <v>-3.4389519999999999E-3</v>
      </c>
      <c r="K1758" s="27">
        <v>-1.4258399999999999E-4</v>
      </c>
      <c r="L1758" s="27">
        <v>-9.6392999999999997E-5</v>
      </c>
      <c r="M1758" s="27">
        <v>2.1553429999999999E-4</v>
      </c>
      <c r="N1758" s="27">
        <v>1.6099739999999999E-4</v>
      </c>
    </row>
    <row r="1759" spans="1:14" ht="22.5" x14ac:dyDescent="0.2">
      <c r="A1759" s="11" t="s">
        <v>1624</v>
      </c>
      <c r="B1759" s="9" t="s">
        <v>5295</v>
      </c>
      <c r="C1759" s="25">
        <v>1445</v>
      </c>
      <c r="D1759" s="26">
        <v>6402980.0460999999</v>
      </c>
      <c r="E1759" s="27">
        <v>2.3600111E-2</v>
      </c>
      <c r="F1759" s="27">
        <v>2.4112525100000001E-2</v>
      </c>
      <c r="G1759" s="27">
        <v>-5.0034899999999998E-4</v>
      </c>
      <c r="H1759" s="27">
        <v>-5.0305432999999997E-2</v>
      </c>
      <c r="I1759" s="27">
        <v>-5.4937868000000001E-2</v>
      </c>
      <c r="J1759" s="27">
        <v>4.9017250999999996E-3</v>
      </c>
      <c r="K1759" s="27">
        <v>-4.9904300000000001E-4</v>
      </c>
      <c r="L1759" s="27">
        <v>-5.4343800000000004E-4</v>
      </c>
      <c r="M1759" s="27">
        <v>1.292311E-4</v>
      </c>
      <c r="N1759" s="27">
        <v>2.303614E-4</v>
      </c>
    </row>
    <row r="1760" spans="1:14" ht="22.5" x14ac:dyDescent="0.2">
      <c r="A1760" s="11" t="s">
        <v>1625</v>
      </c>
      <c r="B1760" s="9" t="s">
        <v>5296</v>
      </c>
      <c r="C1760" s="25">
        <v>1771</v>
      </c>
      <c r="D1760" s="26">
        <v>11936595.036</v>
      </c>
      <c r="E1760" s="27">
        <v>6.1595747399999998E-2</v>
      </c>
      <c r="F1760" s="27">
        <v>5.9964726599999997E-2</v>
      </c>
      <c r="G1760" s="27">
        <v>1.53875E-3</v>
      </c>
      <c r="H1760" s="27">
        <v>-1.9550179000000001E-2</v>
      </c>
      <c r="I1760" s="27">
        <v>-1.7748197E-2</v>
      </c>
      <c r="J1760" s="27">
        <v>-1.8345410000000001E-3</v>
      </c>
      <c r="K1760" s="27">
        <v>-1.9011200000000001E-4</v>
      </c>
      <c r="L1760" s="27">
        <v>-3.8136700000000002E-4</v>
      </c>
      <c r="M1760" s="27">
        <v>1.583864E-4</v>
      </c>
      <c r="N1760" s="27">
        <v>4.2944540000000001E-4</v>
      </c>
    </row>
    <row r="1761" spans="1:14" ht="22.5" x14ac:dyDescent="0.2">
      <c r="A1761" s="11" t="s">
        <v>1626</v>
      </c>
      <c r="B1761" s="9" t="s">
        <v>5297</v>
      </c>
      <c r="C1761" s="25">
        <v>412</v>
      </c>
      <c r="D1761" s="26">
        <v>3403335.2831999999</v>
      </c>
      <c r="E1761" s="27">
        <v>0.1671194832</v>
      </c>
      <c r="F1761" s="27">
        <v>0.158045977</v>
      </c>
      <c r="G1761" s="27">
        <v>7.8351865000000007E-3</v>
      </c>
      <c r="H1761" s="27">
        <v>3.1617183399999998E-2</v>
      </c>
      <c r="I1761" s="27">
        <v>2.2332506200000001E-2</v>
      </c>
      <c r="J1761" s="27">
        <v>9.0818566000000003E-3</v>
      </c>
      <c r="K1761" s="27">
        <v>5.3468899999999999E-5</v>
      </c>
      <c r="L1761" s="27">
        <v>1.671268E-4</v>
      </c>
      <c r="M1761" s="27">
        <v>3.68465E-5</v>
      </c>
      <c r="N1761" s="27">
        <v>1.2244250000000001E-4</v>
      </c>
    </row>
    <row r="1762" spans="1:14" ht="22.5" x14ac:dyDescent="0.2">
      <c r="A1762" s="11" t="s">
        <v>1627</v>
      </c>
      <c r="B1762" s="9" t="s">
        <v>5298</v>
      </c>
      <c r="C1762" s="25">
        <v>2751</v>
      </c>
      <c r="D1762" s="26">
        <v>1434044.2283999999</v>
      </c>
      <c r="E1762" s="27">
        <v>-1.8563369E-2</v>
      </c>
      <c r="F1762" s="27">
        <v>-1.5756686999999998E-2</v>
      </c>
      <c r="G1762" s="27">
        <v>-2.8516140000000001E-3</v>
      </c>
      <c r="H1762" s="27">
        <v>2.7439068600000002E-2</v>
      </c>
      <c r="I1762" s="27">
        <v>2.4199553200000001E-2</v>
      </c>
      <c r="J1762" s="27">
        <v>3.1629728999999999E-3</v>
      </c>
      <c r="K1762" s="27">
        <v>3.8616460000000003E-4</v>
      </c>
      <c r="L1762" s="27">
        <v>6.1363899999999997E-5</v>
      </c>
      <c r="M1762" s="27">
        <v>2.460311E-4</v>
      </c>
      <c r="N1762" s="27">
        <v>5.1592899999999999E-5</v>
      </c>
    </row>
    <row r="1763" spans="1:14" ht="22.5" x14ac:dyDescent="0.2">
      <c r="A1763" s="11" t="s">
        <v>1628</v>
      </c>
      <c r="B1763" s="9" t="s">
        <v>5299</v>
      </c>
      <c r="C1763" s="25">
        <v>1839</v>
      </c>
      <c r="D1763" s="26">
        <v>3411726.7286999999</v>
      </c>
      <c r="E1763" s="27">
        <v>-7.7356325000000004E-2</v>
      </c>
      <c r="F1763" s="27">
        <v>-6.7680235000000005E-2</v>
      </c>
      <c r="G1763" s="27">
        <v>-1.0378508999999999E-2</v>
      </c>
      <c r="H1763" s="27">
        <v>-3.9399284E-2</v>
      </c>
      <c r="I1763" s="27">
        <v>-3.2614413000000002E-2</v>
      </c>
      <c r="J1763" s="27">
        <v>-7.013615E-3</v>
      </c>
      <c r="K1763" s="27">
        <v>-3.6834200000000002E-4</v>
      </c>
      <c r="L1763" s="27">
        <v>-2.2421100000000001E-4</v>
      </c>
      <c r="M1763" s="27">
        <v>1.6446789999999999E-4</v>
      </c>
      <c r="N1763" s="27">
        <v>1.2274439999999999E-4</v>
      </c>
    </row>
    <row r="1764" spans="1:14" ht="22.5" x14ac:dyDescent="0.2">
      <c r="A1764" s="11" t="s">
        <v>1629</v>
      </c>
      <c r="B1764" s="9" t="s">
        <v>5300</v>
      </c>
      <c r="C1764" s="25">
        <v>439</v>
      </c>
      <c r="D1764" s="26">
        <v>2057230.6325999999</v>
      </c>
      <c r="E1764" s="27">
        <v>0.1086618412</v>
      </c>
      <c r="F1764" s="27">
        <v>9.9750623400000002E-2</v>
      </c>
      <c r="G1764" s="27">
        <v>8.1029441000000004E-3</v>
      </c>
      <c r="H1764" s="27">
        <v>3.6850031000000001E-3</v>
      </c>
      <c r="I1764" s="27">
        <v>-4.5351469999999998E-3</v>
      </c>
      <c r="J1764" s="27">
        <v>8.2575999000000008E-3</v>
      </c>
      <c r="K1764" s="27">
        <v>-1.1882000000000001E-5</v>
      </c>
      <c r="L1764" s="27">
        <v>1.2102100000000001E-5</v>
      </c>
      <c r="M1764" s="27">
        <v>3.9261200000000003E-5</v>
      </c>
      <c r="N1764" s="27">
        <v>7.4013399999999999E-5</v>
      </c>
    </row>
    <row r="1765" spans="1:14" ht="22.5" x14ac:dyDescent="0.2">
      <c r="A1765" s="11" t="s">
        <v>1630</v>
      </c>
      <c r="B1765" s="9" t="s">
        <v>5301</v>
      </c>
      <c r="C1765" s="25">
        <v>198</v>
      </c>
      <c r="D1765" s="26">
        <v>1582312.9140000001</v>
      </c>
      <c r="E1765" s="27">
        <v>4.03506052E-2</v>
      </c>
      <c r="F1765" s="27">
        <v>-4.9019607999999999E-2</v>
      </c>
      <c r="G1765" s="27">
        <v>9.3976925000000003E-2</v>
      </c>
      <c r="H1765" s="27">
        <v>0.1079563236</v>
      </c>
      <c r="I1765" s="27">
        <v>2.0618556699999999E-2</v>
      </c>
      <c r="J1765" s="27">
        <v>8.5573367600000005E-2</v>
      </c>
      <c r="K1765" s="27">
        <v>2.3764000000000002E-5</v>
      </c>
      <c r="L1765" s="27">
        <v>2.470328E-4</v>
      </c>
      <c r="M1765" s="27">
        <v>1.77078E-5</v>
      </c>
      <c r="N1765" s="27">
        <v>5.6927199999999999E-5</v>
      </c>
    </row>
    <row r="1766" spans="1:14" ht="22.5" x14ac:dyDescent="0.2">
      <c r="A1766" s="11" t="s">
        <v>1631</v>
      </c>
      <c r="B1766" s="9" t="s">
        <v>5302</v>
      </c>
      <c r="C1766" s="25">
        <v>23</v>
      </c>
      <c r="D1766" s="26">
        <v>275454.61219999997</v>
      </c>
      <c r="E1766" s="27">
        <v>-0.117573339</v>
      </c>
      <c r="F1766" s="27">
        <v>-6.4516129000000005E-2</v>
      </c>
      <c r="G1766" s="27">
        <v>-5.6716326999999997E-2</v>
      </c>
      <c r="H1766" s="27">
        <v>-0.26968186999999999</v>
      </c>
      <c r="I1766" s="27">
        <v>-0.20689655200000001</v>
      </c>
      <c r="J1766" s="27">
        <v>-7.9164098000000002E-2</v>
      </c>
      <c r="K1766" s="27">
        <v>-3.5645999999999997E-5</v>
      </c>
      <c r="L1766" s="27">
        <v>-1.6297699999999999E-4</v>
      </c>
      <c r="M1766" s="27">
        <v>2.0569663000000001E-6</v>
      </c>
      <c r="N1766" s="27">
        <v>9.9100888000000002E-6</v>
      </c>
    </row>
    <row r="1767" spans="1:14" ht="33.75" x14ac:dyDescent="0.2">
      <c r="A1767" s="11" t="s">
        <v>1632</v>
      </c>
      <c r="B1767" s="9" t="s">
        <v>5303</v>
      </c>
      <c r="C1767" s="25">
        <v>1213</v>
      </c>
      <c r="D1767" s="26">
        <v>894173.96880000003</v>
      </c>
      <c r="E1767" s="27">
        <v>-0.21821011200000001</v>
      </c>
      <c r="F1767" s="27">
        <v>-0.22054223100000001</v>
      </c>
      <c r="G1767" s="27">
        <v>2.9919768000000002E-3</v>
      </c>
      <c r="H1767" s="27">
        <v>-0.18288426899999999</v>
      </c>
      <c r="I1767" s="27">
        <v>-0.188628763</v>
      </c>
      <c r="J1767" s="27">
        <v>7.0799816000000002E-3</v>
      </c>
      <c r="K1767" s="27">
        <v>-1.6753600000000001E-3</v>
      </c>
      <c r="L1767" s="27">
        <v>-3.2066499999999998E-4</v>
      </c>
      <c r="M1767" s="27">
        <v>1.084826E-4</v>
      </c>
      <c r="N1767" s="27">
        <v>3.2169899999999998E-5</v>
      </c>
    </row>
    <row r="1768" spans="1:14" x14ac:dyDescent="0.2">
      <c r="A1768" s="11" t="s">
        <v>1633</v>
      </c>
      <c r="B1768" s="9" t="s">
        <v>5304</v>
      </c>
      <c r="C1768" s="25">
        <v>1481</v>
      </c>
      <c r="D1768" s="26">
        <v>2114179.3960000002</v>
      </c>
      <c r="E1768" s="27">
        <v>-4.9387960000000002E-2</v>
      </c>
      <c r="F1768" s="27">
        <v>-5.4004853999999998E-2</v>
      </c>
      <c r="G1768" s="27">
        <v>4.8804629000000002E-3</v>
      </c>
      <c r="H1768" s="27">
        <v>-4.2068583E-2</v>
      </c>
      <c r="I1768" s="27">
        <v>-5.0032071999999997E-2</v>
      </c>
      <c r="J1768" s="27">
        <v>8.3829026000000004E-3</v>
      </c>
      <c r="K1768" s="27">
        <v>-4.6339800000000001E-4</v>
      </c>
      <c r="L1768" s="27">
        <v>-1.48765E-4</v>
      </c>
      <c r="M1768" s="27">
        <v>1.3245069999999999E-4</v>
      </c>
      <c r="N1768" s="27">
        <v>7.6062299999999998E-5</v>
      </c>
    </row>
    <row r="1769" spans="1:14" x14ac:dyDescent="0.2">
      <c r="A1769" s="11" t="s">
        <v>1634</v>
      </c>
      <c r="B1769" s="9" t="s">
        <v>5305</v>
      </c>
      <c r="C1769" s="25">
        <v>481</v>
      </c>
      <c r="D1769" s="26">
        <v>1236071.0600999999</v>
      </c>
      <c r="E1769" s="27">
        <v>3.3413427E-3</v>
      </c>
      <c r="F1769" s="27">
        <v>2.4553571400000002E-2</v>
      </c>
      <c r="G1769" s="27">
        <v>-2.0703875E-2</v>
      </c>
      <c r="H1769" s="27">
        <v>5.0439373099999997E-2</v>
      </c>
      <c r="I1769" s="27">
        <v>4.79302832E-2</v>
      </c>
      <c r="J1769" s="27">
        <v>2.3943291000000002E-3</v>
      </c>
      <c r="K1769" s="27">
        <v>1.307019E-4</v>
      </c>
      <c r="L1769" s="27">
        <v>9.5099599999999993E-5</v>
      </c>
      <c r="M1769" s="27">
        <v>4.3017399999999999E-5</v>
      </c>
      <c r="N1769" s="27">
        <v>4.44704E-5</v>
      </c>
    </row>
    <row r="1770" spans="1:14" x14ac:dyDescent="0.2">
      <c r="A1770" s="11" t="s">
        <v>1635</v>
      </c>
      <c r="B1770" s="9" t="s">
        <v>5306</v>
      </c>
      <c r="C1770" s="25">
        <v>94</v>
      </c>
      <c r="D1770" s="26">
        <v>375306.88179999997</v>
      </c>
      <c r="E1770" s="27">
        <v>0.32074268280000001</v>
      </c>
      <c r="F1770" s="27">
        <v>0.25555555559999998</v>
      </c>
      <c r="G1770" s="27">
        <v>5.1918950899999997E-2</v>
      </c>
      <c r="H1770" s="27">
        <v>-0.17885707100000001</v>
      </c>
      <c r="I1770" s="27">
        <v>-0.16814159300000001</v>
      </c>
      <c r="J1770" s="27">
        <v>-1.2881373E-2</v>
      </c>
      <c r="K1770" s="27">
        <v>-1.12879E-4</v>
      </c>
      <c r="L1770" s="27">
        <v>-1.30982E-4</v>
      </c>
      <c r="M1770" s="27">
        <v>8.4067319999999995E-6</v>
      </c>
      <c r="N1770" s="27">
        <v>1.35025E-5</v>
      </c>
    </row>
    <row r="1771" spans="1:14" x14ac:dyDescent="0.2">
      <c r="A1771" s="11" t="s">
        <v>1636</v>
      </c>
      <c r="B1771" s="9" t="s">
        <v>5307</v>
      </c>
      <c r="C1771" s="25">
        <v>28</v>
      </c>
      <c r="D1771" s="26">
        <v>126250.605</v>
      </c>
      <c r="E1771" s="27">
        <v>-0.20102135600000001</v>
      </c>
      <c r="F1771" s="27">
        <v>-0.19047618999999999</v>
      </c>
      <c r="G1771" s="27">
        <v>-1.3026380000000001E-2</v>
      </c>
      <c r="H1771" s="27">
        <v>0.69959325969999997</v>
      </c>
      <c r="I1771" s="27">
        <v>0.64705882349999999</v>
      </c>
      <c r="J1771" s="27">
        <v>3.1895907699999997E-2</v>
      </c>
      <c r="K1771" s="27">
        <v>6.5350899999999998E-5</v>
      </c>
      <c r="L1771" s="27">
        <v>8.32666E-5</v>
      </c>
      <c r="M1771" s="27">
        <v>2.5041328999999998E-6</v>
      </c>
      <c r="N1771" s="27">
        <v>4.5421447E-6</v>
      </c>
    </row>
    <row r="1772" spans="1:14" x14ac:dyDescent="0.2">
      <c r="A1772" s="11" t="s">
        <v>1637</v>
      </c>
      <c r="B1772" s="9" t="s">
        <v>5308</v>
      </c>
      <c r="C1772" s="25">
        <v>272</v>
      </c>
      <c r="D1772" s="26">
        <v>134440.2488</v>
      </c>
      <c r="E1772" s="27">
        <v>-0.21307657399999999</v>
      </c>
      <c r="F1772" s="27">
        <v>-0.21098265899999999</v>
      </c>
      <c r="G1772" s="27">
        <v>-2.6538260000000002E-3</v>
      </c>
      <c r="H1772" s="27">
        <v>-3.8619790000000002E-3</v>
      </c>
      <c r="I1772" s="27">
        <v>-3.6630040000000001E-3</v>
      </c>
      <c r="J1772" s="27">
        <v>-1.99707E-4</v>
      </c>
      <c r="K1772" s="27">
        <v>-5.9409939999999998E-6</v>
      </c>
      <c r="L1772" s="27">
        <v>-8.3513470000000004E-7</v>
      </c>
      <c r="M1772" s="27">
        <v>2.43259E-5</v>
      </c>
      <c r="N1772" s="27">
        <v>4.8367852999999996E-6</v>
      </c>
    </row>
    <row r="1773" spans="1:14" ht="33.75" x14ac:dyDescent="0.2">
      <c r="A1773" s="11" t="s">
        <v>1638</v>
      </c>
      <c r="B1773" s="9" t="s">
        <v>5309</v>
      </c>
      <c r="C1773" s="25">
        <v>728</v>
      </c>
      <c r="D1773" s="26">
        <v>848571.12789999996</v>
      </c>
      <c r="E1773" s="27">
        <v>3.3646585200000002E-2</v>
      </c>
      <c r="F1773" s="27">
        <v>9.0791180000000006E-3</v>
      </c>
      <c r="G1773" s="27">
        <v>2.43464231E-2</v>
      </c>
      <c r="H1773" s="27">
        <v>-0.10052332</v>
      </c>
      <c r="I1773" s="27">
        <v>-6.4267352E-2</v>
      </c>
      <c r="J1773" s="27">
        <v>-3.8746074999999998E-2</v>
      </c>
      <c r="K1773" s="27">
        <v>-2.9704999999999998E-4</v>
      </c>
      <c r="L1773" s="27">
        <v>-1.5195000000000001E-4</v>
      </c>
      <c r="M1773" s="27">
        <v>6.5107500000000006E-5</v>
      </c>
      <c r="N1773" s="27">
        <v>3.0529199999999999E-5</v>
      </c>
    </row>
    <row r="1774" spans="1:14" ht="33.75" x14ac:dyDescent="0.2">
      <c r="A1774" s="11" t="s">
        <v>1639</v>
      </c>
      <c r="B1774" s="9" t="s">
        <v>5310</v>
      </c>
      <c r="C1774" s="25">
        <v>45</v>
      </c>
      <c r="D1774" s="26">
        <v>125755.95419999999</v>
      </c>
      <c r="E1774" s="27">
        <v>4.6506352100000002E-2</v>
      </c>
      <c r="F1774" s="27">
        <v>4.6511627899999998E-2</v>
      </c>
      <c r="G1774" s="27">
        <v>-5.0413390000000004E-6</v>
      </c>
      <c r="H1774" s="27">
        <v>2.1677870000000001E-4</v>
      </c>
      <c r="I1774" s="27">
        <v>0</v>
      </c>
      <c r="J1774" s="27">
        <v>2.1677870000000001E-4</v>
      </c>
      <c r="K1774" s="27">
        <v>0</v>
      </c>
      <c r="L1774" s="27">
        <v>4.3670456999999997E-8</v>
      </c>
      <c r="M1774" s="27">
        <v>4.0244993999999997E-6</v>
      </c>
      <c r="N1774" s="27">
        <v>4.5243486000000001E-6</v>
      </c>
    </row>
    <row r="1775" spans="1:14" ht="33.75" x14ac:dyDescent="0.2">
      <c r="A1775" s="11" t="s">
        <v>1640</v>
      </c>
      <c r="B1775" s="9" t="s">
        <v>5311</v>
      </c>
      <c r="C1775" s="25">
        <v>6</v>
      </c>
      <c r="D1775" s="26">
        <v>24496.959599999998</v>
      </c>
      <c r="E1775" s="27">
        <v>-0.34941050400000001</v>
      </c>
      <c r="F1775" s="27">
        <v>-0.33333333300000001</v>
      </c>
      <c r="G1775" s="27">
        <v>-2.4115755999999999E-2</v>
      </c>
      <c r="H1775" s="27">
        <v>2.30642504E-2</v>
      </c>
      <c r="I1775" s="27">
        <v>0</v>
      </c>
      <c r="J1775" s="27">
        <v>2.30642504E-2</v>
      </c>
      <c r="K1775" s="27">
        <v>0</v>
      </c>
      <c r="L1775" s="27">
        <v>8.8488206000000003E-7</v>
      </c>
      <c r="M1775" s="27">
        <v>5.3659992E-7</v>
      </c>
      <c r="N1775" s="27">
        <v>8.813323E-7</v>
      </c>
    </row>
    <row r="1776" spans="1:14" ht="33.75" x14ac:dyDescent="0.2">
      <c r="A1776" s="11" t="s">
        <v>1641</v>
      </c>
      <c r="B1776" s="9" t="s">
        <v>5312</v>
      </c>
      <c r="C1776" s="25">
        <v>3</v>
      </c>
      <c r="D1776" s="26">
        <v>13780.23</v>
      </c>
      <c r="E1776" s="27">
        <v>-0.66666666699999999</v>
      </c>
      <c r="F1776" s="27">
        <v>-0.66666666699999999</v>
      </c>
      <c r="G1776" s="27">
        <v>0</v>
      </c>
      <c r="H1776" s="27">
        <v>2</v>
      </c>
      <c r="I1776" s="27">
        <v>2</v>
      </c>
      <c r="J1776" s="27">
        <v>0</v>
      </c>
      <c r="K1776" s="27">
        <v>1.1882000000000001E-5</v>
      </c>
      <c r="L1776" s="27">
        <v>1.4719799999999999E-5</v>
      </c>
      <c r="M1776" s="27">
        <v>2.6829996E-7</v>
      </c>
      <c r="N1776" s="27">
        <v>4.9577424999999996E-7</v>
      </c>
    </row>
    <row r="1777" spans="1:14" ht="33.75" x14ac:dyDescent="0.2">
      <c r="A1777" s="11" t="s">
        <v>1642</v>
      </c>
      <c r="B1777" s="9" t="s">
        <v>5313</v>
      </c>
      <c r="C1777" s="25">
        <v>6026</v>
      </c>
      <c r="D1777" s="26">
        <v>7464794.1470999997</v>
      </c>
      <c r="E1777" s="27">
        <v>-4.0138306999999998E-2</v>
      </c>
      <c r="F1777" s="27">
        <v>-3.2666991999999999E-2</v>
      </c>
      <c r="G1777" s="27">
        <v>-7.7236229999999998E-3</v>
      </c>
      <c r="H1777" s="27">
        <v>1.7292562099999999E-2</v>
      </c>
      <c r="I1777" s="27">
        <v>1.2432795700000001E-2</v>
      </c>
      <c r="J1777" s="27">
        <v>4.8000878999999996E-3</v>
      </c>
      <c r="K1777" s="27">
        <v>4.3963360000000003E-4</v>
      </c>
      <c r="L1777" s="27">
        <v>2.0331440000000001E-4</v>
      </c>
      <c r="M1777" s="27">
        <v>5.3892519999999995E-4</v>
      </c>
      <c r="N1777" s="27">
        <v>2.6856249999999998E-4</v>
      </c>
    </row>
    <row r="1778" spans="1:14" ht="33.75" x14ac:dyDescent="0.2">
      <c r="A1778" s="11" t="s">
        <v>1643</v>
      </c>
      <c r="B1778" s="9" t="s">
        <v>5314</v>
      </c>
      <c r="C1778" s="25">
        <v>5024</v>
      </c>
      <c r="D1778" s="26">
        <v>11468613.99</v>
      </c>
      <c r="E1778" s="27">
        <v>-2.2936993999999999E-2</v>
      </c>
      <c r="F1778" s="27">
        <v>-2.2891801999999999E-2</v>
      </c>
      <c r="G1778" s="27">
        <v>-4.6251000000000002E-5</v>
      </c>
      <c r="H1778" s="27">
        <v>9.7182677999999995E-3</v>
      </c>
      <c r="I1778" s="27">
        <v>6.0072086999999998E-3</v>
      </c>
      <c r="J1778" s="27">
        <v>3.6888991999999999E-3</v>
      </c>
      <c r="K1778" s="27">
        <v>1.7822979999999999E-4</v>
      </c>
      <c r="L1778" s="27">
        <v>1.7686270000000001E-4</v>
      </c>
      <c r="M1778" s="27">
        <v>4.4931300000000001E-4</v>
      </c>
      <c r="N1778" s="27">
        <v>4.1260880000000002E-4</v>
      </c>
    </row>
    <row r="1779" spans="1:14" ht="33.75" x14ac:dyDescent="0.2">
      <c r="A1779" s="11" t="s">
        <v>1644</v>
      </c>
      <c r="B1779" s="9" t="s">
        <v>5315</v>
      </c>
      <c r="C1779" s="25">
        <v>3389</v>
      </c>
      <c r="D1779" s="26">
        <v>11539350.708000001</v>
      </c>
      <c r="E1779" s="27">
        <v>0.1020198397</v>
      </c>
      <c r="F1779" s="27">
        <v>0.1021661817</v>
      </c>
      <c r="G1779" s="27">
        <v>-1.3277699999999999E-4</v>
      </c>
      <c r="H1779" s="27">
        <v>-3.4439959999999999E-3</v>
      </c>
      <c r="I1779" s="27">
        <v>-5.8668230000000002E-3</v>
      </c>
      <c r="J1779" s="27">
        <v>2.4371248E-3</v>
      </c>
      <c r="K1779" s="27">
        <v>-1.1882E-4</v>
      </c>
      <c r="L1779" s="27">
        <v>-6.3897000000000002E-5</v>
      </c>
      <c r="M1779" s="27">
        <v>3.0308949999999999E-4</v>
      </c>
      <c r="N1779" s="27">
        <v>4.151537E-4</v>
      </c>
    </row>
    <row r="1780" spans="1:14" ht="33.75" x14ac:dyDescent="0.2">
      <c r="A1780" s="11" t="s">
        <v>1645</v>
      </c>
      <c r="B1780" s="9" t="s">
        <v>5316</v>
      </c>
      <c r="C1780" s="25">
        <v>1873</v>
      </c>
      <c r="D1780" s="26">
        <v>9353805.9162000008</v>
      </c>
      <c r="E1780" s="27">
        <v>0.12958762060000001</v>
      </c>
      <c r="F1780" s="27">
        <v>0.1316655695</v>
      </c>
      <c r="G1780" s="27">
        <v>-1.8361860000000001E-3</v>
      </c>
      <c r="H1780" s="27">
        <v>9.4116782100000004E-2</v>
      </c>
      <c r="I1780" s="27">
        <v>8.9586969200000005E-2</v>
      </c>
      <c r="J1780" s="27">
        <v>4.1573670000000004E-3</v>
      </c>
      <c r="K1780" s="27">
        <v>9.1491309999999998E-4</v>
      </c>
      <c r="L1780" s="27">
        <v>1.2892244E-3</v>
      </c>
      <c r="M1780" s="27">
        <v>1.6750860000000001E-4</v>
      </c>
      <c r="N1780" s="27">
        <v>3.3652390000000001E-4</v>
      </c>
    </row>
    <row r="1781" spans="1:14" ht="33.75" x14ac:dyDescent="0.2">
      <c r="A1781" s="11" t="s">
        <v>1646</v>
      </c>
      <c r="B1781" s="9" t="s">
        <v>5317</v>
      </c>
      <c r="C1781" s="25">
        <v>11338</v>
      </c>
      <c r="D1781" s="26">
        <v>5600587.9243999999</v>
      </c>
      <c r="E1781" s="27">
        <v>5.2016003200000001E-2</v>
      </c>
      <c r="F1781" s="27">
        <v>5.1925656299999998E-2</v>
      </c>
      <c r="G1781" s="27">
        <v>8.58872E-5</v>
      </c>
      <c r="H1781" s="27">
        <v>3.4092850199999997E-2</v>
      </c>
      <c r="I1781" s="27">
        <v>3.2604735900000001E-2</v>
      </c>
      <c r="J1781" s="27">
        <v>1.4411268000000001E-3</v>
      </c>
      <c r="K1781" s="27">
        <v>2.1268759000000002E-3</v>
      </c>
      <c r="L1781" s="27">
        <v>2.9585180000000003E-4</v>
      </c>
      <c r="M1781" s="27">
        <v>1.013995E-3</v>
      </c>
      <c r="N1781" s="27">
        <v>2.014935E-4</v>
      </c>
    </row>
    <row r="1782" spans="1:14" ht="33.75" x14ac:dyDescent="0.2">
      <c r="A1782" s="11" t="s">
        <v>1647</v>
      </c>
      <c r="B1782" s="9" t="s">
        <v>5318</v>
      </c>
      <c r="C1782" s="25">
        <v>2838</v>
      </c>
      <c r="D1782" s="26">
        <v>5383606.0732000005</v>
      </c>
      <c r="E1782" s="27">
        <v>-0.146658185</v>
      </c>
      <c r="F1782" s="27">
        <v>-0.13504464299999999</v>
      </c>
      <c r="G1782" s="27">
        <v>-1.3426753E-2</v>
      </c>
      <c r="H1782" s="27">
        <v>-7.7753784000000006E-2</v>
      </c>
      <c r="I1782" s="27">
        <v>-8.4516128999999995E-2</v>
      </c>
      <c r="J1782" s="27">
        <v>7.3866349000000003E-3</v>
      </c>
      <c r="K1782" s="27">
        <v>-1.5565399999999999E-3</v>
      </c>
      <c r="L1782" s="27">
        <v>-7.2725199999999995E-4</v>
      </c>
      <c r="M1782" s="27">
        <v>2.538118E-4</v>
      </c>
      <c r="N1782" s="27">
        <v>1.9368710000000001E-4</v>
      </c>
    </row>
    <row r="1783" spans="1:14" ht="33.75" x14ac:dyDescent="0.2">
      <c r="A1783" s="11" t="s">
        <v>1648</v>
      </c>
      <c r="B1783" s="9" t="s">
        <v>5319</v>
      </c>
      <c r="C1783" s="25">
        <v>2439</v>
      </c>
      <c r="D1783" s="26">
        <v>7545401.0917999996</v>
      </c>
      <c r="E1783" s="27">
        <v>6.68738215E-2</v>
      </c>
      <c r="F1783" s="27">
        <v>6.6561638399999998E-2</v>
      </c>
      <c r="G1783" s="27">
        <v>2.9270039999999999E-4</v>
      </c>
      <c r="H1783" s="27">
        <v>-9.8005908000000003E-2</v>
      </c>
      <c r="I1783" s="27">
        <v>-9.9335303E-2</v>
      </c>
      <c r="J1783" s="27">
        <v>1.4760152000000001E-3</v>
      </c>
      <c r="K1783" s="27">
        <v>-1.598127E-3</v>
      </c>
      <c r="L1783" s="27">
        <v>-1.3136140000000001E-3</v>
      </c>
      <c r="M1783" s="27">
        <v>2.1812789999999999E-4</v>
      </c>
      <c r="N1783" s="27">
        <v>2.7146249999999999E-4</v>
      </c>
    </row>
    <row r="1784" spans="1:14" ht="33.75" x14ac:dyDescent="0.2">
      <c r="A1784" s="11" t="s">
        <v>1649</v>
      </c>
      <c r="B1784" s="9" t="s">
        <v>5320</v>
      </c>
      <c r="C1784" s="25">
        <v>1065</v>
      </c>
      <c r="D1784" s="26">
        <v>5500895.4729000004</v>
      </c>
      <c r="E1784" s="27">
        <v>-1.4761646999999999E-2</v>
      </c>
      <c r="F1784" s="27">
        <v>-1.7040359000000001E-2</v>
      </c>
      <c r="G1784" s="27">
        <v>2.3182148000000001E-3</v>
      </c>
      <c r="H1784" s="27">
        <v>-2.6451545E-2</v>
      </c>
      <c r="I1784" s="27">
        <v>-2.8284672E-2</v>
      </c>
      <c r="J1784" s="27">
        <v>1.8864856E-3</v>
      </c>
      <c r="K1784" s="27">
        <v>-1.8417100000000001E-4</v>
      </c>
      <c r="L1784" s="27">
        <v>-2.3947700000000001E-4</v>
      </c>
      <c r="M1784" s="27">
        <v>9.5246499999999997E-5</v>
      </c>
      <c r="N1784" s="27">
        <v>1.9790690000000001E-4</v>
      </c>
    </row>
    <row r="1785" spans="1:14" ht="33.75" x14ac:dyDescent="0.2">
      <c r="A1785" s="11" t="s">
        <v>1650</v>
      </c>
      <c r="B1785" s="9" t="s">
        <v>5321</v>
      </c>
      <c r="C1785" s="25">
        <v>351</v>
      </c>
      <c r="D1785" s="26">
        <v>2109568.3248999999</v>
      </c>
      <c r="E1785" s="27">
        <v>0.1422892466</v>
      </c>
      <c r="F1785" s="27">
        <v>0.1373134328</v>
      </c>
      <c r="G1785" s="27">
        <v>4.3750593999999999E-3</v>
      </c>
      <c r="H1785" s="27">
        <v>-6.6872030999999998E-2</v>
      </c>
      <c r="I1785" s="27">
        <v>-7.8740157000000005E-2</v>
      </c>
      <c r="J1785" s="27">
        <v>1.2882495799999999E-2</v>
      </c>
      <c r="K1785" s="27">
        <v>-1.7823000000000001E-4</v>
      </c>
      <c r="L1785" s="27">
        <v>-2.4223300000000001E-4</v>
      </c>
      <c r="M1785" s="27">
        <v>3.1391099999999998E-5</v>
      </c>
      <c r="N1785" s="27">
        <v>7.5896399999999994E-5</v>
      </c>
    </row>
    <row r="1786" spans="1:14" ht="33.75" x14ac:dyDescent="0.2">
      <c r="A1786" s="11" t="s">
        <v>1651</v>
      </c>
      <c r="B1786" s="9" t="s">
        <v>5322</v>
      </c>
      <c r="C1786" s="25">
        <v>890</v>
      </c>
      <c r="D1786" s="26">
        <v>606220.00199999998</v>
      </c>
      <c r="E1786" s="27">
        <v>-4.0648581000000003E-2</v>
      </c>
      <c r="F1786" s="27">
        <v>-5.4726367999999997E-2</v>
      </c>
      <c r="G1786" s="27">
        <v>1.48928169E-2</v>
      </c>
      <c r="H1786" s="27">
        <v>-0.22854706899999999</v>
      </c>
      <c r="I1786" s="27">
        <v>-0.219298246</v>
      </c>
      <c r="J1786" s="27">
        <v>-1.1846807000000001E-2</v>
      </c>
      <c r="K1786" s="27">
        <v>-1.4852489999999999E-3</v>
      </c>
      <c r="L1786" s="27">
        <v>-2.87762E-4</v>
      </c>
      <c r="M1786" s="27">
        <v>7.9595699999999994E-5</v>
      </c>
      <c r="N1786" s="27">
        <v>2.18101E-5</v>
      </c>
    </row>
    <row r="1787" spans="1:14" ht="45" x14ac:dyDescent="0.2">
      <c r="A1787" s="11" t="s">
        <v>1652</v>
      </c>
      <c r="B1787" s="9" t="s">
        <v>5323</v>
      </c>
      <c r="C1787" s="25">
        <v>7631</v>
      </c>
      <c r="D1787" s="26">
        <v>9490563.1534000002</v>
      </c>
      <c r="E1787" s="27">
        <v>4.5911841100000003E-2</v>
      </c>
      <c r="F1787" s="27">
        <v>5.6050069500000001E-2</v>
      </c>
      <c r="G1787" s="27">
        <v>-9.6001400000000001E-3</v>
      </c>
      <c r="H1787" s="27">
        <v>-2.3997369999999999E-3</v>
      </c>
      <c r="I1787" s="27">
        <v>5.0046094999999999E-3</v>
      </c>
      <c r="J1787" s="27">
        <v>-7.3674750000000001E-3</v>
      </c>
      <c r="K1787" s="27">
        <v>2.2575779999999999E-4</v>
      </c>
      <c r="L1787" s="27">
        <v>-3.6579000000000003E-5</v>
      </c>
      <c r="M1787" s="27">
        <v>6.8246569999999996E-4</v>
      </c>
      <c r="N1787" s="27">
        <v>3.4144399999999999E-4</v>
      </c>
    </row>
    <row r="1788" spans="1:14" ht="45" x14ac:dyDescent="0.2">
      <c r="A1788" s="11" t="s">
        <v>1653</v>
      </c>
      <c r="B1788" s="9" t="s">
        <v>5324</v>
      </c>
      <c r="C1788" s="25">
        <v>4073</v>
      </c>
      <c r="D1788" s="26">
        <v>16296179.84</v>
      </c>
      <c r="E1788" s="27">
        <v>9.5632544200000003E-2</v>
      </c>
      <c r="F1788" s="27">
        <v>9.5756880700000005E-2</v>
      </c>
      <c r="G1788" s="27">
        <v>-1.13471E-4</v>
      </c>
      <c r="H1788" s="27">
        <v>6.5505802700000004E-2</v>
      </c>
      <c r="I1788" s="27">
        <v>6.5672422800000005E-2</v>
      </c>
      <c r="J1788" s="27">
        <v>-1.5635200000000001E-4</v>
      </c>
      <c r="K1788" s="27">
        <v>1.4911894999999999E-3</v>
      </c>
      <c r="L1788" s="27">
        <v>1.6052642E-3</v>
      </c>
      <c r="M1788" s="27">
        <v>3.6426189999999998E-4</v>
      </c>
      <c r="N1788" s="27">
        <v>5.8629109999999999E-4</v>
      </c>
    </row>
    <row r="1789" spans="1:14" ht="45" x14ac:dyDescent="0.2">
      <c r="A1789" s="11" t="s">
        <v>1654</v>
      </c>
      <c r="B1789" s="9" t="s">
        <v>5325</v>
      </c>
      <c r="C1789" s="25">
        <v>2195</v>
      </c>
      <c r="D1789" s="26">
        <v>15305593.101</v>
      </c>
      <c r="E1789" s="27">
        <v>0.13197953709999999</v>
      </c>
      <c r="F1789" s="27">
        <v>0.1275280899</v>
      </c>
      <c r="G1789" s="27">
        <v>3.9479700999999999E-3</v>
      </c>
      <c r="H1789" s="27">
        <v>9.0498667099999999E-2</v>
      </c>
      <c r="I1789" s="27">
        <v>9.3672147499999997E-2</v>
      </c>
      <c r="J1789" s="27">
        <v>-2.9016739999999999E-3</v>
      </c>
      <c r="K1789" s="27">
        <v>1.1169069000000001E-3</v>
      </c>
      <c r="L1789" s="27">
        <v>2.0351853999999998E-3</v>
      </c>
      <c r="M1789" s="27">
        <v>1.9630609999999999E-4</v>
      </c>
      <c r="N1789" s="27">
        <v>5.5065259999999999E-4</v>
      </c>
    </row>
    <row r="1790" spans="1:14" ht="45" x14ac:dyDescent="0.2">
      <c r="A1790" s="11" t="s">
        <v>1655</v>
      </c>
      <c r="B1790" s="9" t="s">
        <v>5326</v>
      </c>
      <c r="C1790" s="25">
        <v>652</v>
      </c>
      <c r="D1790" s="26">
        <v>6258264.2373000002</v>
      </c>
      <c r="E1790" s="27">
        <v>0.15967997810000001</v>
      </c>
      <c r="F1790" s="27">
        <v>0.12783505149999999</v>
      </c>
      <c r="G1790" s="27">
        <v>2.82354467E-2</v>
      </c>
      <c r="H1790" s="27">
        <v>0.19466684140000001</v>
      </c>
      <c r="I1790" s="27">
        <v>0.1919561243</v>
      </c>
      <c r="J1790" s="27">
        <v>2.2741751999999999E-3</v>
      </c>
      <c r="K1790" s="27">
        <v>6.2380439999999997E-4</v>
      </c>
      <c r="L1790" s="27">
        <v>1.6339390000000001E-3</v>
      </c>
      <c r="M1790" s="27">
        <v>5.8310499999999997E-5</v>
      </c>
      <c r="N1790" s="27">
        <v>2.2515489999999999E-4</v>
      </c>
    </row>
    <row r="1791" spans="1:14" ht="45" x14ac:dyDescent="0.2">
      <c r="A1791" s="11" t="s">
        <v>1656</v>
      </c>
      <c r="B1791" s="9" t="s">
        <v>5327</v>
      </c>
      <c r="C1791" s="25">
        <v>2178</v>
      </c>
      <c r="D1791" s="26">
        <v>1338810.9168</v>
      </c>
      <c r="E1791" s="27">
        <v>7.5651561000000004E-3</v>
      </c>
      <c r="F1791" s="27">
        <v>8.2159624000000004E-3</v>
      </c>
      <c r="G1791" s="27">
        <v>-6.4550299999999996E-4</v>
      </c>
      <c r="H1791" s="27">
        <v>-0.15715696800000001</v>
      </c>
      <c r="I1791" s="27">
        <v>-0.154831199</v>
      </c>
      <c r="J1791" s="27">
        <v>-2.7518389999999998E-3</v>
      </c>
      <c r="K1791" s="27">
        <v>-2.3704569999999999E-3</v>
      </c>
      <c r="L1791" s="27">
        <v>-3.9998399999999998E-4</v>
      </c>
      <c r="M1791" s="27">
        <v>1.947858E-4</v>
      </c>
      <c r="N1791" s="27">
        <v>4.8166700000000001E-5</v>
      </c>
    </row>
    <row r="1792" spans="1:14" x14ac:dyDescent="0.2">
      <c r="A1792" s="11" t="s">
        <v>1657</v>
      </c>
      <c r="B1792" s="9" t="s">
        <v>5328</v>
      </c>
      <c r="C1792" s="25">
        <v>23909</v>
      </c>
      <c r="D1792" s="26">
        <v>20439501.157000002</v>
      </c>
      <c r="E1792" s="27">
        <v>-3.8400834000000002E-2</v>
      </c>
      <c r="F1792" s="27">
        <v>-3.5281465999999997E-2</v>
      </c>
      <c r="G1792" s="27">
        <v>-3.2334489999999998E-3</v>
      </c>
      <c r="H1792" s="27">
        <v>2.7173221399999999E-2</v>
      </c>
      <c r="I1792" s="27">
        <v>2.5081461199999999E-2</v>
      </c>
      <c r="J1792" s="27">
        <v>2.0405796E-3</v>
      </c>
      <c r="K1792" s="27">
        <v>3.4754815000000001E-3</v>
      </c>
      <c r="L1792" s="27">
        <v>8.6637219999999998E-4</v>
      </c>
      <c r="M1792" s="27">
        <v>2.1382611999999999E-3</v>
      </c>
      <c r="N1792" s="27">
        <v>7.3535630000000005E-4</v>
      </c>
    </row>
    <row r="1793" spans="1:14" x14ac:dyDescent="0.2">
      <c r="A1793" s="11" t="s">
        <v>1658</v>
      </c>
      <c r="B1793" s="9" t="s">
        <v>5329</v>
      </c>
      <c r="C1793" s="25">
        <v>235</v>
      </c>
      <c r="D1793" s="26">
        <v>742141.1642</v>
      </c>
      <c r="E1793" s="27">
        <v>-0.25866424500000001</v>
      </c>
      <c r="F1793" s="27">
        <v>-0.26420454500000001</v>
      </c>
      <c r="G1793" s="27">
        <v>7.5296753000000001E-3</v>
      </c>
      <c r="H1793" s="27">
        <v>-0.10389535499999999</v>
      </c>
      <c r="I1793" s="27">
        <v>-9.2664093000000003E-2</v>
      </c>
      <c r="J1793" s="27">
        <v>-1.2378284999999999E-2</v>
      </c>
      <c r="K1793" s="27">
        <v>-1.4258399999999999E-4</v>
      </c>
      <c r="L1793" s="27">
        <v>-1.3786700000000001E-4</v>
      </c>
      <c r="M1793" s="27">
        <v>2.1016799999999998E-5</v>
      </c>
      <c r="N1793" s="27">
        <v>2.6700199999999999E-5</v>
      </c>
    </row>
    <row r="1794" spans="1:14" x14ac:dyDescent="0.2">
      <c r="A1794" s="11" t="s">
        <v>1659</v>
      </c>
      <c r="B1794" s="9" t="s">
        <v>5330</v>
      </c>
      <c r="C1794" s="25">
        <v>88</v>
      </c>
      <c r="D1794" s="26">
        <v>414427.29450000002</v>
      </c>
      <c r="E1794" s="27">
        <v>-0.37218072099999999</v>
      </c>
      <c r="F1794" s="27">
        <v>-0.38775510200000002</v>
      </c>
      <c r="G1794" s="27">
        <v>2.54381563E-2</v>
      </c>
      <c r="H1794" s="27">
        <v>-2.9706067999999999E-2</v>
      </c>
      <c r="I1794" s="27">
        <v>-2.2222222E-2</v>
      </c>
      <c r="J1794" s="27">
        <v>-7.6539329999999999E-3</v>
      </c>
      <c r="K1794" s="27">
        <v>-1.1882000000000001E-5</v>
      </c>
      <c r="L1794" s="27">
        <v>-2.033E-5</v>
      </c>
      <c r="M1794" s="27">
        <v>7.8701321000000002E-6</v>
      </c>
      <c r="N1794" s="27">
        <v>1.4909899999999999E-5</v>
      </c>
    </row>
    <row r="1795" spans="1:14" x14ac:dyDescent="0.2">
      <c r="A1795" s="11" t="s">
        <v>1660</v>
      </c>
      <c r="B1795" s="9" t="s">
        <v>5331</v>
      </c>
      <c r="C1795" s="25">
        <v>22</v>
      </c>
      <c r="D1795" s="26">
        <v>117090.72</v>
      </c>
      <c r="E1795" s="27">
        <v>-0.51721593700000001</v>
      </c>
      <c r="F1795" s="27">
        <v>-0.51282051299999998</v>
      </c>
      <c r="G1795" s="27">
        <v>-9.0221869999999992E-3</v>
      </c>
      <c r="H1795" s="27">
        <v>0.18441161489999999</v>
      </c>
      <c r="I1795" s="27">
        <v>0.15789473679999999</v>
      </c>
      <c r="J1795" s="27">
        <v>2.2900940099999999E-2</v>
      </c>
      <c r="K1795" s="27">
        <v>1.7822999999999999E-5</v>
      </c>
      <c r="L1795" s="27">
        <v>2.9210899999999998E-5</v>
      </c>
      <c r="M1795" s="27">
        <v>1.9675330000000001E-6</v>
      </c>
      <c r="N1795" s="27">
        <v>4.2125975999999999E-6</v>
      </c>
    </row>
    <row r="1796" spans="1:14" ht="22.5" x14ac:dyDescent="0.2">
      <c r="A1796" s="11" t="s">
        <v>1661</v>
      </c>
      <c r="B1796" s="9" t="s">
        <v>5332</v>
      </c>
      <c r="C1796" s="25">
        <v>19377</v>
      </c>
      <c r="D1796" s="26">
        <v>12606974.597999999</v>
      </c>
      <c r="E1796" s="27">
        <v>0.1086700154</v>
      </c>
      <c r="F1796" s="27">
        <v>0.1063140228</v>
      </c>
      <c r="G1796" s="27">
        <v>2.1295875999999998E-3</v>
      </c>
      <c r="H1796" s="27">
        <v>1.455353E-2</v>
      </c>
      <c r="I1796" s="27">
        <v>1.3653484E-2</v>
      </c>
      <c r="J1796" s="27">
        <v>8.8792280000000003E-4</v>
      </c>
      <c r="K1796" s="27">
        <v>1.5505994000000001E-3</v>
      </c>
      <c r="L1796" s="27">
        <v>2.897617E-4</v>
      </c>
      <c r="M1796" s="27">
        <v>1.7329494E-3</v>
      </c>
      <c r="N1796" s="27">
        <v>4.5356379999999998E-4</v>
      </c>
    </row>
    <row r="1797" spans="1:14" ht="22.5" x14ac:dyDescent="0.2">
      <c r="A1797" s="11" t="s">
        <v>1662</v>
      </c>
      <c r="B1797" s="9" t="s">
        <v>5333</v>
      </c>
      <c r="C1797" s="25">
        <v>12315</v>
      </c>
      <c r="D1797" s="26">
        <v>5609689.3192999996</v>
      </c>
      <c r="E1797" s="27">
        <v>1.6373375499999999E-2</v>
      </c>
      <c r="F1797" s="27">
        <v>1.51609185E-2</v>
      </c>
      <c r="G1797" s="27">
        <v>1.1943495000000001E-3</v>
      </c>
      <c r="H1797" s="27">
        <v>7.4898526600000001E-2</v>
      </c>
      <c r="I1797" s="27">
        <v>7.5545851499999997E-2</v>
      </c>
      <c r="J1797" s="27">
        <v>-6.0185700000000002E-4</v>
      </c>
      <c r="K1797" s="27">
        <v>5.1389599000000001E-3</v>
      </c>
      <c r="L1797" s="27">
        <v>6.2629850000000002E-4</v>
      </c>
      <c r="M1797" s="27">
        <v>1.1013713E-3</v>
      </c>
      <c r="N1797" s="27">
        <v>2.01821E-4</v>
      </c>
    </row>
    <row r="1798" spans="1:14" ht="22.5" x14ac:dyDescent="0.2">
      <c r="A1798" s="11" t="s">
        <v>1663</v>
      </c>
      <c r="B1798" s="9" t="s">
        <v>5334</v>
      </c>
      <c r="C1798" s="25">
        <v>10671</v>
      </c>
      <c r="D1798" s="26">
        <v>17050675.903000001</v>
      </c>
      <c r="E1798" s="27">
        <v>-3.2507314000000002E-2</v>
      </c>
      <c r="F1798" s="27">
        <v>-1.2083005000000001E-2</v>
      </c>
      <c r="G1798" s="27">
        <v>-2.0674114E-2</v>
      </c>
      <c r="H1798" s="27">
        <v>-5.7056097E-2</v>
      </c>
      <c r="I1798" s="27">
        <v>-5.4240892999999998E-2</v>
      </c>
      <c r="J1798" s="27">
        <v>-2.9766599999999999E-3</v>
      </c>
      <c r="K1798" s="27">
        <v>-3.6358879999999999E-3</v>
      </c>
      <c r="L1798" s="27">
        <v>-1.6530830000000001E-3</v>
      </c>
      <c r="M1798" s="27">
        <v>9.5434290000000004E-4</v>
      </c>
      <c r="N1798" s="27">
        <v>6.1343580000000001E-4</v>
      </c>
    </row>
    <row r="1799" spans="1:14" ht="33.75" x14ac:dyDescent="0.2">
      <c r="A1799" s="11" t="s">
        <v>2353</v>
      </c>
      <c r="B1799" s="9" t="s">
        <v>5335</v>
      </c>
      <c r="C1799" s="25">
        <v>326</v>
      </c>
      <c r="D1799" s="26">
        <v>690385.4915</v>
      </c>
      <c r="E1799" s="27">
        <v>-0.139037046</v>
      </c>
      <c r="F1799" s="27">
        <v>-0.132631579</v>
      </c>
      <c r="G1799" s="27">
        <v>-7.3849440000000001E-3</v>
      </c>
      <c r="H1799" s="27">
        <v>-0.21624737099999999</v>
      </c>
      <c r="I1799" s="27">
        <v>-0.208737864</v>
      </c>
      <c r="J1799" s="27">
        <v>-9.4905430000000006E-3</v>
      </c>
      <c r="K1799" s="27">
        <v>-5.1092499999999996E-4</v>
      </c>
      <c r="L1799" s="27">
        <v>-3.05211E-4</v>
      </c>
      <c r="M1799" s="27">
        <v>2.9155299999999998E-5</v>
      </c>
      <c r="N1799" s="27">
        <v>2.4838099999999999E-5</v>
      </c>
    </row>
    <row r="1800" spans="1:14" ht="33.75" x14ac:dyDescent="0.2">
      <c r="A1800" s="11" t="s">
        <v>2354</v>
      </c>
      <c r="B1800" s="9" t="s">
        <v>5336</v>
      </c>
      <c r="C1800" s="25">
        <v>56</v>
      </c>
      <c r="D1800" s="26">
        <v>143838.71369999999</v>
      </c>
      <c r="E1800" s="27">
        <v>0.62038947710000003</v>
      </c>
      <c r="F1800" s="27">
        <v>0.63414634150000004</v>
      </c>
      <c r="G1800" s="27">
        <v>-8.4183799999999996E-3</v>
      </c>
      <c r="H1800" s="27">
        <v>-0.16533295200000001</v>
      </c>
      <c r="I1800" s="27">
        <v>-0.16417910399999999</v>
      </c>
      <c r="J1800" s="27">
        <v>-1.3804959999999999E-3</v>
      </c>
      <c r="K1800" s="27">
        <v>-6.5351000000000005E-5</v>
      </c>
      <c r="L1800" s="27">
        <v>-4.5652000000000003E-5</v>
      </c>
      <c r="M1800" s="27">
        <v>5.0082659000000004E-6</v>
      </c>
      <c r="N1800" s="27">
        <v>5.1749157999999999E-6</v>
      </c>
    </row>
    <row r="1801" spans="1:14" ht="33.75" x14ac:dyDescent="0.2">
      <c r="A1801" s="11" t="s">
        <v>2355</v>
      </c>
      <c r="B1801" s="9" t="s">
        <v>5337</v>
      </c>
      <c r="C1801" s="25">
        <v>4</v>
      </c>
      <c r="D1801" s="26">
        <v>10453.707</v>
      </c>
      <c r="E1801" s="27">
        <v>0.2341356674</v>
      </c>
      <c r="F1801" s="27">
        <v>0.22222222220000001</v>
      </c>
      <c r="G1801" s="27">
        <v>9.7473642000000006E-3</v>
      </c>
      <c r="H1801" s="27">
        <v>-0.63297872300000002</v>
      </c>
      <c r="I1801" s="27">
        <v>-0.63636363600000001</v>
      </c>
      <c r="J1801" s="27">
        <v>9.3085106000000001E-3</v>
      </c>
      <c r="K1801" s="27">
        <v>-4.1587E-5</v>
      </c>
      <c r="L1801" s="27">
        <v>-2.8887E-5</v>
      </c>
      <c r="M1801" s="27">
        <v>3.5773328E-7</v>
      </c>
      <c r="N1801" s="27">
        <v>3.7609522999999999E-7</v>
      </c>
    </row>
    <row r="1802" spans="1:14" ht="33.75" x14ac:dyDescent="0.2">
      <c r="A1802" s="11" t="s">
        <v>2356</v>
      </c>
      <c r="B1802" s="9" t="s">
        <v>5338</v>
      </c>
      <c r="C1802" s="25">
        <v>2</v>
      </c>
      <c r="D1802" s="26">
        <v>6316.26</v>
      </c>
      <c r="E1802" s="27">
        <v>0.58730158730000004</v>
      </c>
      <c r="F1802" s="27">
        <v>1</v>
      </c>
      <c r="G1802" s="27">
        <v>-0.20634920600000001</v>
      </c>
      <c r="H1802" s="27">
        <v>0</v>
      </c>
      <c r="I1802" s="27">
        <v>0</v>
      </c>
      <c r="J1802" s="27">
        <v>0</v>
      </c>
      <c r="K1802" s="27">
        <v>0</v>
      </c>
      <c r="L1802" s="27">
        <v>0</v>
      </c>
      <c r="M1802" s="27">
        <v>1.7886664E-7</v>
      </c>
      <c r="N1802" s="27">
        <v>2.2724142E-7</v>
      </c>
    </row>
    <row r="1803" spans="1:14" x14ac:dyDescent="0.2">
      <c r="A1803" s="11" t="s">
        <v>1664</v>
      </c>
      <c r="B1803" s="9" t="s">
        <v>5339</v>
      </c>
      <c r="C1803" s="25">
        <v>3186</v>
      </c>
      <c r="D1803" s="26">
        <v>7654928.7708999999</v>
      </c>
      <c r="E1803" s="27">
        <v>-8.5743030000000001E-3</v>
      </c>
      <c r="F1803" s="27">
        <v>-6.2075079999999996E-3</v>
      </c>
      <c r="G1803" s="27">
        <v>-2.381579E-3</v>
      </c>
      <c r="H1803" s="27">
        <v>-5.6819254999999999E-2</v>
      </c>
      <c r="I1803" s="27">
        <v>-5.2349791999999999E-2</v>
      </c>
      <c r="J1803" s="27">
        <v>-4.7163639999999998E-3</v>
      </c>
      <c r="K1803" s="27">
        <v>-1.045615E-3</v>
      </c>
      <c r="L1803" s="27">
        <v>-7.3888800000000004E-4</v>
      </c>
      <c r="M1803" s="27">
        <v>2.8493460000000002E-4</v>
      </c>
      <c r="N1803" s="27">
        <v>2.7540300000000002E-4</v>
      </c>
    </row>
    <row r="1804" spans="1:14" x14ac:dyDescent="0.2">
      <c r="A1804" s="11" t="s">
        <v>1665</v>
      </c>
      <c r="B1804" s="9" t="s">
        <v>5340</v>
      </c>
      <c r="C1804" s="25">
        <v>368</v>
      </c>
      <c r="D1804" s="26">
        <v>1743440.5120000001</v>
      </c>
      <c r="E1804" s="27">
        <v>4.9556519100000002E-2</v>
      </c>
      <c r="F1804" s="27">
        <v>5.9440559400000002E-2</v>
      </c>
      <c r="G1804" s="27">
        <v>-9.3294899999999993E-3</v>
      </c>
      <c r="H1804" s="27">
        <v>0.212892887</v>
      </c>
      <c r="I1804" s="27">
        <v>0.21452145210000001</v>
      </c>
      <c r="J1804" s="27">
        <v>-1.340911E-3</v>
      </c>
      <c r="K1804" s="27">
        <v>3.8616460000000003E-4</v>
      </c>
      <c r="L1804" s="27">
        <v>4.903234E-4</v>
      </c>
      <c r="M1804" s="27">
        <v>3.2911499999999998E-5</v>
      </c>
      <c r="N1804" s="27">
        <v>6.2724099999999998E-5</v>
      </c>
    </row>
    <row r="1805" spans="1:14" x14ac:dyDescent="0.2">
      <c r="A1805" s="11" t="s">
        <v>1666</v>
      </c>
      <c r="B1805" s="9" t="s">
        <v>5341</v>
      </c>
      <c r="C1805" s="25">
        <v>138</v>
      </c>
      <c r="D1805" s="26">
        <v>982326.81720000005</v>
      </c>
      <c r="E1805" s="27">
        <v>1.0902442E-2</v>
      </c>
      <c r="F1805" s="27">
        <v>9.1743119000000008E-3</v>
      </c>
      <c r="G1805" s="27">
        <v>1.7124198E-3</v>
      </c>
      <c r="H1805" s="27">
        <v>0.27811213140000002</v>
      </c>
      <c r="I1805" s="27">
        <v>0.25454545449999999</v>
      </c>
      <c r="J1805" s="27">
        <v>1.8785032300000001E-2</v>
      </c>
      <c r="K1805" s="27">
        <v>1.6634780000000001E-4</v>
      </c>
      <c r="L1805" s="27">
        <v>3.424867E-4</v>
      </c>
      <c r="M1805" s="27">
        <v>1.2341799999999999E-5</v>
      </c>
      <c r="N1805" s="27">
        <v>3.53414E-5</v>
      </c>
    </row>
    <row r="1806" spans="1:14" x14ac:dyDescent="0.2">
      <c r="A1806" s="11" t="s">
        <v>1667</v>
      </c>
      <c r="B1806" s="9" t="s">
        <v>5342</v>
      </c>
      <c r="C1806" s="25">
        <v>51</v>
      </c>
      <c r="D1806" s="26">
        <v>552757.22959999996</v>
      </c>
      <c r="E1806" s="27">
        <v>0.40308297799999998</v>
      </c>
      <c r="F1806" s="27">
        <v>0.4</v>
      </c>
      <c r="G1806" s="27">
        <v>2.2021272E-3</v>
      </c>
      <c r="H1806" s="27">
        <v>0.2052360916</v>
      </c>
      <c r="I1806" s="27">
        <v>0.21428571430000001</v>
      </c>
      <c r="J1806" s="27">
        <v>-7.45263E-3</v>
      </c>
      <c r="K1806" s="27">
        <v>5.3468899999999999E-5</v>
      </c>
      <c r="L1806" s="27">
        <v>1.5081790000000001E-4</v>
      </c>
      <c r="M1806" s="27">
        <v>4.5610992999999998E-6</v>
      </c>
      <c r="N1806" s="27">
        <v>1.9886700000000001E-5</v>
      </c>
    </row>
    <row r="1807" spans="1:14" x14ac:dyDescent="0.2">
      <c r="A1807" s="11" t="s">
        <v>1668</v>
      </c>
      <c r="B1807" s="9" t="s">
        <v>5343</v>
      </c>
      <c r="C1807" s="25">
        <v>1199</v>
      </c>
      <c r="D1807" s="26">
        <v>2847341.6372000002</v>
      </c>
      <c r="E1807" s="27">
        <v>6.2347517200000001E-2</v>
      </c>
      <c r="F1807" s="27">
        <v>6.3752276900000002E-2</v>
      </c>
      <c r="G1807" s="27">
        <v>-1.3205700000000001E-3</v>
      </c>
      <c r="H1807" s="27">
        <v>2.8596999299999998E-2</v>
      </c>
      <c r="I1807" s="27">
        <v>2.6541095899999999E-2</v>
      </c>
      <c r="J1807" s="27">
        <v>2.0027483E-3</v>
      </c>
      <c r="K1807" s="27">
        <v>1.841708E-4</v>
      </c>
      <c r="L1807" s="27">
        <v>1.2683860000000001E-4</v>
      </c>
      <c r="M1807" s="27">
        <v>1.072305E-4</v>
      </c>
      <c r="N1807" s="27">
        <v>1.024394E-4</v>
      </c>
    </row>
    <row r="1808" spans="1:14" x14ac:dyDescent="0.2">
      <c r="A1808" s="11" t="s">
        <v>1669</v>
      </c>
      <c r="B1808" s="9" t="s">
        <v>5344</v>
      </c>
      <c r="C1808" s="25">
        <v>12351</v>
      </c>
      <c r="D1808" s="26">
        <v>31730623.284000002</v>
      </c>
      <c r="E1808" s="27">
        <v>7.2726017000000004E-2</v>
      </c>
      <c r="F1808" s="27">
        <v>7.2755720699999998E-2</v>
      </c>
      <c r="G1808" s="27">
        <v>-2.7688999999999999E-5</v>
      </c>
      <c r="H1808" s="27">
        <v>0.12596265600000001</v>
      </c>
      <c r="I1808" s="27">
        <v>0.1258887876</v>
      </c>
      <c r="J1808" s="27">
        <v>6.5609000000000002E-5</v>
      </c>
      <c r="K1808" s="27">
        <v>8.2045127999999991E-3</v>
      </c>
      <c r="L1808" s="27">
        <v>5.6876543E-3</v>
      </c>
      <c r="M1808" s="27">
        <v>1.1045909E-3</v>
      </c>
      <c r="N1808" s="27">
        <v>1.1415793000000001E-3</v>
      </c>
    </row>
    <row r="1809" spans="1:14" x14ac:dyDescent="0.2">
      <c r="A1809" s="11" t="s">
        <v>1670</v>
      </c>
      <c r="B1809" s="9" t="s">
        <v>5345</v>
      </c>
      <c r="C1809" s="25">
        <v>7091</v>
      </c>
      <c r="D1809" s="26">
        <v>24121037.594999999</v>
      </c>
      <c r="E1809" s="27">
        <v>3.0901960999999999E-2</v>
      </c>
      <c r="F1809" s="27">
        <v>3.1796001900000002E-2</v>
      </c>
      <c r="G1809" s="27">
        <v>-8.6649000000000003E-4</v>
      </c>
      <c r="H1809" s="27">
        <v>7.8787163199999996E-2</v>
      </c>
      <c r="I1809" s="27">
        <v>8.1769641500000004E-2</v>
      </c>
      <c r="J1809" s="27">
        <v>-2.757036E-3</v>
      </c>
      <c r="K1809" s="27">
        <v>3.1843727999999998E-3</v>
      </c>
      <c r="L1809" s="27">
        <v>2.8226202000000001E-3</v>
      </c>
      <c r="M1809" s="27">
        <v>6.3417170000000002E-4</v>
      </c>
      <c r="N1809" s="27">
        <v>8.6780769999999998E-4</v>
      </c>
    </row>
    <row r="1810" spans="1:14" x14ac:dyDescent="0.2">
      <c r="A1810" s="11" t="s">
        <v>1671</v>
      </c>
      <c r="B1810" s="9" t="s">
        <v>5346</v>
      </c>
      <c r="C1810" s="25">
        <v>2747</v>
      </c>
      <c r="D1810" s="26">
        <v>13487183.711999999</v>
      </c>
      <c r="E1810" s="27">
        <v>6.2190753799999998E-2</v>
      </c>
      <c r="F1810" s="27">
        <v>6.1520376199999997E-2</v>
      </c>
      <c r="G1810" s="27">
        <v>6.3152589999999995E-4</v>
      </c>
      <c r="H1810" s="27">
        <v>1.25228236E-2</v>
      </c>
      <c r="I1810" s="27">
        <v>1.40273164E-2</v>
      </c>
      <c r="J1810" s="27">
        <v>-1.4836809999999999E-3</v>
      </c>
      <c r="K1810" s="27">
        <v>2.2575779999999999E-4</v>
      </c>
      <c r="L1810" s="27">
        <v>2.6727320000000001E-4</v>
      </c>
      <c r="M1810" s="27">
        <v>2.4567330000000001E-4</v>
      </c>
      <c r="N1810" s="27">
        <v>4.8523130000000002E-4</v>
      </c>
    </row>
    <row r="1811" spans="1:14" x14ac:dyDescent="0.2">
      <c r="A1811" s="11" t="s">
        <v>1672</v>
      </c>
      <c r="B1811" s="9" t="s">
        <v>5347</v>
      </c>
      <c r="C1811" s="25">
        <v>778</v>
      </c>
      <c r="D1811" s="26">
        <v>5806396.5421000002</v>
      </c>
      <c r="E1811" s="27">
        <v>-7.9628434999999997E-2</v>
      </c>
      <c r="F1811" s="27">
        <v>-2.6352288000000001E-2</v>
      </c>
      <c r="G1811" s="27">
        <v>-5.4718094000000002E-2</v>
      </c>
      <c r="H1811" s="27">
        <v>0.1077629383</v>
      </c>
      <c r="I1811" s="27">
        <v>0.10826210830000001</v>
      </c>
      <c r="J1811" s="27">
        <v>-4.5040800000000001E-4</v>
      </c>
      <c r="K1811" s="27">
        <v>4.515155E-4</v>
      </c>
      <c r="L1811" s="27">
        <v>9.0503640000000004E-4</v>
      </c>
      <c r="M1811" s="27">
        <v>6.9579099999999999E-5</v>
      </c>
      <c r="N1811" s="27">
        <v>2.08898E-4</v>
      </c>
    </row>
    <row r="1812" spans="1:14" ht="22.5" x14ac:dyDescent="0.2">
      <c r="A1812" s="11" t="s">
        <v>2357</v>
      </c>
      <c r="B1812" s="9" t="s">
        <v>5348</v>
      </c>
      <c r="C1812" s="25">
        <v>845</v>
      </c>
      <c r="D1812" s="26">
        <v>2140392.3295</v>
      </c>
      <c r="E1812" s="27">
        <v>2.6203145670999999</v>
      </c>
      <c r="F1812" s="27">
        <v>2.6343283581999999</v>
      </c>
      <c r="G1812" s="27">
        <v>-3.8559509999999998E-3</v>
      </c>
      <c r="H1812" s="27">
        <v>0.72895773279999998</v>
      </c>
      <c r="I1812" s="27">
        <v>0.73511293629999996</v>
      </c>
      <c r="J1812" s="27">
        <v>-3.5474370000000001E-3</v>
      </c>
      <c r="K1812" s="27">
        <v>2.1268759000000002E-3</v>
      </c>
      <c r="L1812" s="27">
        <v>1.4459328999999999E-3</v>
      </c>
      <c r="M1812" s="27">
        <v>7.5571199999999999E-5</v>
      </c>
      <c r="N1812" s="27">
        <v>7.7005300000000006E-5</v>
      </c>
    </row>
    <row r="1813" spans="1:14" ht="22.5" x14ac:dyDescent="0.2">
      <c r="A1813" s="11" t="s">
        <v>1673</v>
      </c>
      <c r="B1813" s="9" t="s">
        <v>5349</v>
      </c>
      <c r="C1813" s="25">
        <v>1181</v>
      </c>
      <c r="D1813" s="26">
        <v>2256529.9204000002</v>
      </c>
      <c r="E1813" s="27">
        <v>3.7972029900000003E-2</v>
      </c>
      <c r="F1813" s="27">
        <v>3.8461538500000003E-2</v>
      </c>
      <c r="G1813" s="27">
        <v>-4.7137900000000001E-4</v>
      </c>
      <c r="H1813" s="27">
        <v>1.7664752400000001E-2</v>
      </c>
      <c r="I1813" s="27">
        <v>1.72265289E-2</v>
      </c>
      <c r="J1813" s="27">
        <v>4.3080229999999998E-4</v>
      </c>
      <c r="K1813" s="27">
        <v>1.188199E-4</v>
      </c>
      <c r="L1813" s="27">
        <v>6.2759699999999995E-5</v>
      </c>
      <c r="M1813" s="27">
        <v>1.056207E-4</v>
      </c>
      <c r="N1813" s="27">
        <v>8.1183700000000007E-5</v>
      </c>
    </row>
    <row r="1814" spans="1:14" ht="22.5" x14ac:dyDescent="0.2">
      <c r="A1814" s="11" t="s">
        <v>1674</v>
      </c>
      <c r="B1814" s="9" t="s">
        <v>5350</v>
      </c>
      <c r="C1814" s="25">
        <v>70</v>
      </c>
      <c r="D1814" s="26">
        <v>205132.4278</v>
      </c>
      <c r="E1814" s="27">
        <v>0.18087959240000001</v>
      </c>
      <c r="F1814" s="27">
        <v>0.17567567570000001</v>
      </c>
      <c r="G1814" s="27">
        <v>4.4263200000000001E-3</v>
      </c>
      <c r="H1814" s="27">
        <v>-0.19121153599999999</v>
      </c>
      <c r="I1814" s="27">
        <v>-0.195402299</v>
      </c>
      <c r="J1814" s="27">
        <v>5.2085192000000001E-3</v>
      </c>
      <c r="K1814" s="27">
        <v>-1.00997E-4</v>
      </c>
      <c r="L1814" s="27">
        <v>-7.7705000000000002E-5</v>
      </c>
      <c r="M1814" s="27">
        <v>6.2603322999999999E-6</v>
      </c>
      <c r="N1814" s="27">
        <v>7.3800927000000001E-6</v>
      </c>
    </row>
    <row r="1815" spans="1:14" ht="22.5" x14ac:dyDescent="0.2">
      <c r="A1815" s="11" t="s">
        <v>1675</v>
      </c>
      <c r="B1815" s="9" t="s">
        <v>5351</v>
      </c>
      <c r="C1815" s="25">
        <v>52</v>
      </c>
      <c r="D1815" s="26">
        <v>221155.6232</v>
      </c>
      <c r="E1815" s="27">
        <v>1.34365748E-2</v>
      </c>
      <c r="F1815" s="27">
        <v>0</v>
      </c>
      <c r="G1815" s="27">
        <v>1.34365748E-2</v>
      </c>
      <c r="H1815" s="27">
        <v>0.21033707870000001</v>
      </c>
      <c r="I1815" s="27">
        <v>0.20930232560000001</v>
      </c>
      <c r="J1815" s="27">
        <v>8.5566120000000003E-4</v>
      </c>
      <c r="K1815" s="27">
        <v>5.3468899999999999E-5</v>
      </c>
      <c r="L1815" s="27">
        <v>6.1580600000000005E-5</v>
      </c>
      <c r="M1815" s="27">
        <v>4.6505326000000003E-6</v>
      </c>
      <c r="N1815" s="27">
        <v>7.9565626E-6</v>
      </c>
    </row>
    <row r="1816" spans="1:14" ht="22.5" x14ac:dyDescent="0.2">
      <c r="A1816" s="11" t="s">
        <v>1676</v>
      </c>
      <c r="B1816" s="9" t="s">
        <v>5352</v>
      </c>
      <c r="C1816" s="25">
        <v>17</v>
      </c>
      <c r="D1816" s="26">
        <v>113489.2798</v>
      </c>
      <c r="E1816" s="27">
        <v>2.1878088962</v>
      </c>
      <c r="F1816" s="27">
        <v>2.1666666666999999</v>
      </c>
      <c r="G1816" s="27">
        <v>6.6764935000000001E-3</v>
      </c>
      <c r="H1816" s="27">
        <v>-0.110594315</v>
      </c>
      <c r="I1816" s="27">
        <v>-0.105263158</v>
      </c>
      <c r="J1816" s="27">
        <v>-5.9583520000000001E-3</v>
      </c>
      <c r="K1816" s="27">
        <v>-1.1882000000000001E-5</v>
      </c>
      <c r="L1816" s="27">
        <v>-2.2611000000000001E-5</v>
      </c>
      <c r="M1816" s="27">
        <v>1.5203664E-6</v>
      </c>
      <c r="N1816" s="27">
        <v>4.0830277999999997E-6</v>
      </c>
    </row>
    <row r="1817" spans="1:14" ht="33.75" x14ac:dyDescent="0.2">
      <c r="A1817" s="11" t="s">
        <v>1677</v>
      </c>
      <c r="B1817" s="9" t="s">
        <v>5353</v>
      </c>
      <c r="C1817" s="25">
        <v>4865</v>
      </c>
      <c r="D1817" s="26">
        <v>6774425.1189999999</v>
      </c>
      <c r="E1817" s="27">
        <v>-2.0368638000000001E-2</v>
      </c>
      <c r="F1817" s="27">
        <v>-2.2627036999999999E-2</v>
      </c>
      <c r="G1817" s="27">
        <v>2.3106836000000002E-3</v>
      </c>
      <c r="H1817" s="27">
        <v>-4.4343599999999997E-2</v>
      </c>
      <c r="I1817" s="27">
        <v>-4.5516971000000003E-2</v>
      </c>
      <c r="J1817" s="27">
        <v>1.2293257999999999E-3</v>
      </c>
      <c r="K1817" s="27">
        <v>-1.3783109999999999E-3</v>
      </c>
      <c r="L1817" s="27">
        <v>-5.0366099999999997E-4</v>
      </c>
      <c r="M1817" s="27">
        <v>4.3509309999999998E-4</v>
      </c>
      <c r="N1817" s="27">
        <v>2.4372489999999999E-4</v>
      </c>
    </row>
    <row r="1818" spans="1:14" ht="33.75" x14ac:dyDescent="0.2">
      <c r="A1818" s="11" t="s">
        <v>1678</v>
      </c>
      <c r="B1818" s="9" t="s">
        <v>5354</v>
      </c>
      <c r="C1818" s="25">
        <v>57</v>
      </c>
      <c r="D1818" s="26">
        <v>139305.44159999999</v>
      </c>
      <c r="E1818" s="27">
        <v>-4.6198594000000003E-2</v>
      </c>
      <c r="F1818" s="27">
        <v>-6.6666666999999999E-2</v>
      </c>
      <c r="G1818" s="27">
        <v>2.1930078200000001E-2</v>
      </c>
      <c r="H1818" s="27">
        <v>2.4726832800000001E-2</v>
      </c>
      <c r="I1818" s="27">
        <v>1.7857142900000001E-2</v>
      </c>
      <c r="J1818" s="27">
        <v>6.7491690000000002E-3</v>
      </c>
      <c r="K1818" s="27">
        <v>5.9409939999999998E-6</v>
      </c>
      <c r="L1818" s="27">
        <v>5.3859861999999997E-6</v>
      </c>
      <c r="M1818" s="27">
        <v>5.0976992E-6</v>
      </c>
      <c r="N1818" s="27">
        <v>5.0118212999999998E-6</v>
      </c>
    </row>
    <row r="1819" spans="1:14" ht="33.75" x14ac:dyDescent="0.2">
      <c r="A1819" s="11" t="s">
        <v>1679</v>
      </c>
      <c r="B1819" s="9" t="s">
        <v>5355</v>
      </c>
      <c r="C1819" s="25">
        <v>12</v>
      </c>
      <c r="D1819" s="26">
        <v>40663.332600000002</v>
      </c>
      <c r="E1819" s="27">
        <v>2.3130081301000001</v>
      </c>
      <c r="F1819" s="27">
        <v>2.4285714286000002</v>
      </c>
      <c r="G1819" s="27">
        <v>-3.3705961999999999E-2</v>
      </c>
      <c r="H1819" s="27">
        <v>-0.48711656399999997</v>
      </c>
      <c r="I1819" s="27">
        <v>-0.5</v>
      </c>
      <c r="J1819" s="27">
        <v>2.5766871199999999E-2</v>
      </c>
      <c r="K1819" s="27">
        <v>-7.1291999999999994E-5</v>
      </c>
      <c r="L1819" s="27">
        <v>-6.1880999999999999E-5</v>
      </c>
      <c r="M1819" s="27">
        <v>1.0731998000000001E-6</v>
      </c>
      <c r="N1819" s="27">
        <v>1.4629533E-6</v>
      </c>
    </row>
    <row r="1820" spans="1:14" ht="33.75" x14ac:dyDescent="0.2">
      <c r="A1820" s="11" t="s">
        <v>1680</v>
      </c>
      <c r="B1820" s="9" t="s">
        <v>5356</v>
      </c>
      <c r="C1820" s="25">
        <v>1</v>
      </c>
      <c r="D1820" s="26">
        <v>5653.2487000000001</v>
      </c>
      <c r="E1820" s="27">
        <v>-0.80276134099999996</v>
      </c>
      <c r="F1820" s="27">
        <v>-0.8</v>
      </c>
      <c r="G1820" s="27">
        <v>-1.3806706E-2</v>
      </c>
      <c r="H1820" s="27">
        <v>7.0000000000000007E-2</v>
      </c>
      <c r="I1820" s="27">
        <v>0</v>
      </c>
      <c r="J1820" s="27">
        <v>7.0000000000000007E-2</v>
      </c>
      <c r="K1820" s="27">
        <v>0</v>
      </c>
      <c r="L1820" s="27">
        <v>5.9258291E-7</v>
      </c>
      <c r="M1820" s="27">
        <v>8.9433318999999997E-8</v>
      </c>
      <c r="N1820" s="27">
        <v>2.0338812000000001E-7</v>
      </c>
    </row>
    <row r="1821" spans="1:14" ht="33.75" x14ac:dyDescent="0.2">
      <c r="A1821" s="11" t="s">
        <v>1681</v>
      </c>
      <c r="B1821" s="9" t="s">
        <v>5357</v>
      </c>
      <c r="C1821" s="25">
        <v>10283</v>
      </c>
      <c r="D1821" s="26">
        <v>14105602.375</v>
      </c>
      <c r="E1821" s="27">
        <v>4.91155473E-2</v>
      </c>
      <c r="F1821" s="27">
        <v>4.9413827100000002E-2</v>
      </c>
      <c r="G1821" s="27">
        <v>-2.8423499999999998E-4</v>
      </c>
      <c r="H1821" s="27">
        <v>7.3784375400000005E-2</v>
      </c>
      <c r="I1821" s="27">
        <v>7.3606180800000004E-2</v>
      </c>
      <c r="J1821" s="27">
        <v>1.659776E-4</v>
      </c>
      <c r="K1821" s="27">
        <v>4.1884008000000004E-3</v>
      </c>
      <c r="L1821" s="27">
        <v>1.5530152999999999E-3</v>
      </c>
      <c r="M1821" s="27">
        <v>9.1964279999999998E-4</v>
      </c>
      <c r="N1821" s="27">
        <v>5.074802E-4</v>
      </c>
    </row>
    <row r="1822" spans="1:14" ht="33.75" x14ac:dyDescent="0.2">
      <c r="A1822" s="11" t="s">
        <v>1682</v>
      </c>
      <c r="B1822" s="9" t="s">
        <v>5358</v>
      </c>
      <c r="C1822" s="25">
        <v>4496</v>
      </c>
      <c r="D1822" s="26">
        <v>6112358.9670000002</v>
      </c>
      <c r="E1822" s="27">
        <v>-1.2045379E-2</v>
      </c>
      <c r="F1822" s="27">
        <v>-1.2563323E-2</v>
      </c>
      <c r="G1822" s="27">
        <v>5.2453419999999996E-4</v>
      </c>
      <c r="H1822" s="27">
        <v>-7.6134649999999998E-2</v>
      </c>
      <c r="I1822" s="27">
        <v>-7.7365073000000006E-2</v>
      </c>
      <c r="J1822" s="27">
        <v>1.3335968000000001E-3</v>
      </c>
      <c r="K1822" s="27">
        <v>-2.239755E-3</v>
      </c>
      <c r="L1822" s="27">
        <v>-8.0708500000000003E-4</v>
      </c>
      <c r="M1822" s="27">
        <v>4.0209220000000001E-4</v>
      </c>
      <c r="N1822" s="27">
        <v>2.1990559999999999E-4</v>
      </c>
    </row>
    <row r="1823" spans="1:14" ht="33.75" x14ac:dyDescent="0.2">
      <c r="A1823" s="11" t="s">
        <v>1683</v>
      </c>
      <c r="B1823" s="9" t="s">
        <v>5359</v>
      </c>
      <c r="C1823" s="25">
        <v>576</v>
      </c>
      <c r="D1823" s="26">
        <v>1883170.1013</v>
      </c>
      <c r="E1823" s="27">
        <v>-5.8275686E-2</v>
      </c>
      <c r="F1823" s="27">
        <v>-5.9753953999999998E-2</v>
      </c>
      <c r="G1823" s="27">
        <v>1.5722145999999999E-3</v>
      </c>
      <c r="H1823" s="27">
        <v>7.0777618400000006E-2</v>
      </c>
      <c r="I1823" s="27">
        <v>7.6635514000000002E-2</v>
      </c>
      <c r="J1823" s="27">
        <v>-5.4409269999999999E-3</v>
      </c>
      <c r="K1823" s="27">
        <v>2.435808E-4</v>
      </c>
      <c r="L1823" s="27">
        <v>1.9944489999999999E-4</v>
      </c>
      <c r="M1823" s="27">
        <v>5.1513600000000001E-5</v>
      </c>
      <c r="N1823" s="27">
        <v>6.7751199999999996E-5</v>
      </c>
    </row>
    <row r="1824" spans="1:14" ht="33.75" x14ac:dyDescent="0.2">
      <c r="A1824" s="11" t="s">
        <v>1684</v>
      </c>
      <c r="B1824" s="9" t="s">
        <v>5360</v>
      </c>
      <c r="C1824" s="25">
        <v>236</v>
      </c>
      <c r="D1824" s="26">
        <v>1096712.3299</v>
      </c>
      <c r="E1824" s="27">
        <v>0.34977884999999997</v>
      </c>
      <c r="F1824" s="27">
        <v>0.31395348839999998</v>
      </c>
      <c r="G1824" s="27">
        <v>2.7265319499999999E-2</v>
      </c>
      <c r="H1824" s="27">
        <v>-4.7117419999999997E-3</v>
      </c>
      <c r="I1824" s="27">
        <v>4.4247787599999998E-2</v>
      </c>
      <c r="J1824" s="27">
        <v>-4.6884974000000003E-2</v>
      </c>
      <c r="K1824" s="27">
        <v>5.9409900000000002E-5</v>
      </c>
      <c r="L1824" s="27">
        <v>-8.3188280000000006E-6</v>
      </c>
      <c r="M1824" s="27">
        <v>2.1106300000000002E-5</v>
      </c>
      <c r="N1824" s="27">
        <v>3.9456699999999998E-5</v>
      </c>
    </row>
    <row r="1825" spans="1:14" ht="33.75" x14ac:dyDescent="0.2">
      <c r="A1825" s="11" t="s">
        <v>1685</v>
      </c>
      <c r="B1825" s="9" t="s">
        <v>5361</v>
      </c>
      <c r="C1825" s="25">
        <v>68</v>
      </c>
      <c r="D1825" s="26">
        <v>540521.21519999998</v>
      </c>
      <c r="E1825" s="27">
        <v>0.144265105</v>
      </c>
      <c r="F1825" s="27">
        <v>0.1617647059</v>
      </c>
      <c r="G1825" s="27">
        <v>-1.5062948E-2</v>
      </c>
      <c r="H1825" s="27">
        <v>-0.130071152</v>
      </c>
      <c r="I1825" s="27">
        <v>-0.13924050599999999</v>
      </c>
      <c r="J1825" s="27">
        <v>1.0652632E-2</v>
      </c>
      <c r="K1825" s="27">
        <v>-6.5351000000000005E-5</v>
      </c>
      <c r="L1825" s="27">
        <v>-1.29493E-4</v>
      </c>
      <c r="M1825" s="27">
        <v>6.0814656999999998E-6</v>
      </c>
      <c r="N1825" s="27">
        <v>1.9446400000000001E-5</v>
      </c>
    </row>
    <row r="1826" spans="1:14" ht="33.75" x14ac:dyDescent="0.2">
      <c r="A1826" s="11" t="s">
        <v>1686</v>
      </c>
      <c r="B1826" s="9" t="s">
        <v>5362</v>
      </c>
      <c r="C1826" s="25">
        <v>3578</v>
      </c>
      <c r="D1826" s="26">
        <v>4814088.8039999995</v>
      </c>
      <c r="E1826" s="27">
        <v>0.22033553550000001</v>
      </c>
      <c r="F1826" s="27">
        <v>0.2185430464</v>
      </c>
      <c r="G1826" s="27">
        <v>1.4710101000000001E-3</v>
      </c>
      <c r="H1826" s="27">
        <v>0.21248891589999999</v>
      </c>
      <c r="I1826" s="27">
        <v>0.21535326090000001</v>
      </c>
      <c r="J1826" s="27">
        <v>-2.3568E-3</v>
      </c>
      <c r="K1826" s="27">
        <v>3.7665901999999999E-3</v>
      </c>
      <c r="L1826" s="27">
        <v>1.3517904E-3</v>
      </c>
      <c r="M1826" s="27">
        <v>3.1999239999999998E-4</v>
      </c>
      <c r="N1826" s="27">
        <v>1.731975E-4</v>
      </c>
    </row>
    <row r="1827" spans="1:14" x14ac:dyDescent="0.2">
      <c r="A1827" s="11" t="s">
        <v>1687</v>
      </c>
      <c r="B1827" s="9" t="s">
        <v>5363</v>
      </c>
      <c r="C1827" s="25">
        <v>1688</v>
      </c>
      <c r="D1827" s="26">
        <v>1451792.8570000001</v>
      </c>
      <c r="E1827" s="27">
        <v>-9.2016964000000007E-2</v>
      </c>
      <c r="F1827" s="27">
        <v>-9.4911937000000002E-2</v>
      </c>
      <c r="G1827" s="27">
        <v>3.1985542999999998E-3</v>
      </c>
      <c r="H1827" s="27">
        <v>-9.4782539999999998E-2</v>
      </c>
      <c r="I1827" s="27">
        <v>-8.7567567999999998E-2</v>
      </c>
      <c r="J1827" s="27">
        <v>-7.9074049999999993E-3</v>
      </c>
      <c r="K1827" s="27">
        <v>-9.6244099999999997E-4</v>
      </c>
      <c r="L1827" s="27">
        <v>-2.4356599999999999E-4</v>
      </c>
      <c r="M1827" s="27">
        <v>1.509634E-4</v>
      </c>
      <c r="N1827" s="27">
        <v>5.2231500000000003E-5</v>
      </c>
    </row>
    <row r="1828" spans="1:14" x14ac:dyDescent="0.2">
      <c r="A1828" s="11" t="s">
        <v>1688</v>
      </c>
      <c r="B1828" s="9" t="s">
        <v>5364</v>
      </c>
      <c r="C1828" s="25">
        <v>99</v>
      </c>
      <c r="D1828" s="26">
        <v>146534.10690000001</v>
      </c>
      <c r="E1828" s="27">
        <v>-0.191798096</v>
      </c>
      <c r="F1828" s="27">
        <v>-0.16129032300000001</v>
      </c>
      <c r="G1828" s="27">
        <v>-3.6374653E-2</v>
      </c>
      <c r="H1828" s="27">
        <v>-3.5619074000000001E-2</v>
      </c>
      <c r="I1828" s="27">
        <v>-4.8076923000000001E-2</v>
      </c>
      <c r="J1828" s="27">
        <v>1.3087033099999999E-2</v>
      </c>
      <c r="K1828" s="27">
        <v>-2.9705000000000001E-5</v>
      </c>
      <c r="L1828" s="27">
        <v>-8.6718049999999992E-6</v>
      </c>
      <c r="M1828" s="27">
        <v>8.8538985999999992E-6</v>
      </c>
      <c r="N1828" s="27">
        <v>5.2718884999999997E-6</v>
      </c>
    </row>
    <row r="1829" spans="1:14" x14ac:dyDescent="0.2">
      <c r="A1829" s="11" t="s">
        <v>1689</v>
      </c>
      <c r="B1829" s="9" t="s">
        <v>5365</v>
      </c>
      <c r="C1829" s="25">
        <v>46</v>
      </c>
      <c r="D1829" s="26">
        <v>79230.133900000001</v>
      </c>
      <c r="E1829" s="27">
        <v>-0.12039691299999999</v>
      </c>
      <c r="F1829" s="27">
        <v>0.11111111110000001</v>
      </c>
      <c r="G1829" s="27">
        <v>-0.20835722200000001</v>
      </c>
      <c r="H1829" s="27">
        <v>-8.6127581999999994E-2</v>
      </c>
      <c r="I1829" s="27">
        <v>-0.08</v>
      </c>
      <c r="J1829" s="27">
        <v>-6.6604150000000003E-3</v>
      </c>
      <c r="K1829" s="27">
        <v>-2.3764000000000002E-5</v>
      </c>
      <c r="L1829" s="27">
        <v>-1.1963999999999999E-5</v>
      </c>
      <c r="M1829" s="27">
        <v>4.1139327000000002E-6</v>
      </c>
      <c r="N1829" s="27">
        <v>2.8504792999999999E-6</v>
      </c>
    </row>
    <row r="1830" spans="1:14" x14ac:dyDescent="0.2">
      <c r="A1830" s="11" t="s">
        <v>1690</v>
      </c>
      <c r="B1830" s="9" t="s">
        <v>5366</v>
      </c>
      <c r="C1830" s="25">
        <v>25</v>
      </c>
      <c r="D1830" s="26">
        <v>85022.955600000001</v>
      </c>
      <c r="E1830" s="27">
        <v>-0.42448260700000001</v>
      </c>
      <c r="F1830" s="27">
        <v>-0.409090909</v>
      </c>
      <c r="G1830" s="27">
        <v>-2.6047488000000001E-2</v>
      </c>
      <c r="H1830" s="27">
        <v>0.97245600610000005</v>
      </c>
      <c r="I1830" s="27">
        <v>0.9230769231</v>
      </c>
      <c r="J1830" s="27">
        <v>2.5677123199999999E-2</v>
      </c>
      <c r="K1830" s="27">
        <v>7.1291900000000001E-5</v>
      </c>
      <c r="L1830" s="27">
        <v>6.7163900000000003E-5</v>
      </c>
      <c r="M1830" s="27">
        <v>2.2358330000000001E-6</v>
      </c>
      <c r="N1830" s="27">
        <v>3.0588889E-6</v>
      </c>
    </row>
    <row r="1831" spans="1:14" x14ac:dyDescent="0.2">
      <c r="A1831" s="11" t="s">
        <v>1691</v>
      </c>
      <c r="B1831" s="9" t="s">
        <v>5367</v>
      </c>
      <c r="C1831" s="25">
        <v>27721</v>
      </c>
      <c r="D1831" s="26">
        <v>23639750.949000001</v>
      </c>
      <c r="E1831" s="27">
        <v>-2.7060343000000001E-2</v>
      </c>
      <c r="F1831" s="27">
        <v>-2.7628008999999999E-2</v>
      </c>
      <c r="G1831" s="27">
        <v>5.8379479999999995E-4</v>
      </c>
      <c r="H1831" s="27">
        <v>4.5237771999999997E-3</v>
      </c>
      <c r="I1831" s="27">
        <v>4.6388577000000004E-3</v>
      </c>
      <c r="J1831" s="27">
        <v>-1.14549E-4</v>
      </c>
      <c r="K1831" s="27">
        <v>7.6044719999999999E-4</v>
      </c>
      <c r="L1831" s="27">
        <v>1.705771E-4</v>
      </c>
      <c r="M1831" s="27">
        <v>2.479181E-3</v>
      </c>
      <c r="N1831" s="27">
        <v>8.504923E-4</v>
      </c>
    </row>
    <row r="1832" spans="1:14" ht="33.75" x14ac:dyDescent="0.2">
      <c r="A1832" s="11" t="s">
        <v>1692</v>
      </c>
      <c r="B1832" s="9" t="s">
        <v>5368</v>
      </c>
      <c r="C1832" s="25">
        <v>78</v>
      </c>
      <c r="D1832" s="26">
        <v>232235.3217</v>
      </c>
      <c r="E1832" s="27">
        <v>-0.37351068100000001</v>
      </c>
      <c r="F1832" s="27">
        <v>-0.35882352899999997</v>
      </c>
      <c r="G1832" s="27">
        <v>-2.2906566E-2</v>
      </c>
      <c r="H1832" s="27">
        <v>-0.28782429799999998</v>
      </c>
      <c r="I1832" s="27">
        <v>-0.28440367</v>
      </c>
      <c r="J1832" s="27">
        <v>-4.7801079999999999E-3</v>
      </c>
      <c r="K1832" s="27">
        <v>-1.8417100000000001E-4</v>
      </c>
      <c r="L1832" s="27">
        <v>-1.50385E-4</v>
      </c>
      <c r="M1832" s="27">
        <v>6.9757989E-6</v>
      </c>
      <c r="N1832" s="27">
        <v>8.3551792999999999E-6</v>
      </c>
    </row>
    <row r="1833" spans="1:14" ht="33.75" x14ac:dyDescent="0.2">
      <c r="A1833" s="11" t="s">
        <v>1693</v>
      </c>
      <c r="B1833" s="9" t="s">
        <v>5369</v>
      </c>
      <c r="C1833" s="25">
        <v>49</v>
      </c>
      <c r="D1833" s="26">
        <v>219232.39</v>
      </c>
      <c r="E1833" s="27">
        <v>-0.207667134</v>
      </c>
      <c r="F1833" s="27">
        <v>-0.178571429</v>
      </c>
      <c r="G1833" s="27">
        <v>-3.5420858E-2</v>
      </c>
      <c r="H1833" s="27">
        <v>2.4280297700000002E-2</v>
      </c>
      <c r="I1833" s="27">
        <v>6.5217391299999997E-2</v>
      </c>
      <c r="J1833" s="27">
        <v>-3.8430740999999997E-2</v>
      </c>
      <c r="K1833" s="27">
        <v>1.7822999999999999E-5</v>
      </c>
      <c r="L1833" s="27">
        <v>8.3267719999999997E-6</v>
      </c>
      <c r="M1833" s="27">
        <v>4.3822325999999998E-6</v>
      </c>
      <c r="N1833" s="27">
        <v>7.8873700999999996E-6</v>
      </c>
    </row>
    <row r="1834" spans="1:14" ht="33.75" x14ac:dyDescent="0.2">
      <c r="A1834" s="11" t="s">
        <v>1694</v>
      </c>
      <c r="B1834" s="9" t="s">
        <v>5370</v>
      </c>
      <c r="C1834" s="25">
        <v>27</v>
      </c>
      <c r="D1834" s="26">
        <v>184235.2542</v>
      </c>
      <c r="E1834" s="27">
        <v>-4.6002805000000001E-2</v>
      </c>
      <c r="F1834" s="27">
        <v>-2.9411764999999999E-2</v>
      </c>
      <c r="G1834" s="27">
        <v>-1.7093799E-2</v>
      </c>
      <c r="H1834" s="27">
        <v>-0.19376653899999999</v>
      </c>
      <c r="I1834" s="27">
        <v>-0.18181818199999999</v>
      </c>
      <c r="J1834" s="27">
        <v>-1.4603547999999999E-2</v>
      </c>
      <c r="K1834" s="27">
        <v>-3.5645999999999997E-5</v>
      </c>
      <c r="L1834" s="27">
        <v>-7.0945999999999995E-5</v>
      </c>
      <c r="M1834" s="27">
        <v>2.4146996000000002E-6</v>
      </c>
      <c r="N1834" s="27">
        <v>6.6282706999999997E-6</v>
      </c>
    </row>
    <row r="1835" spans="1:14" ht="33.75" x14ac:dyDescent="0.2">
      <c r="A1835" s="11" t="s">
        <v>1695</v>
      </c>
      <c r="B1835" s="9" t="s">
        <v>5371</v>
      </c>
      <c r="C1835" s="25">
        <v>15</v>
      </c>
      <c r="D1835" s="26">
        <v>168573.7389</v>
      </c>
      <c r="E1835" s="27">
        <v>0.83876221500000003</v>
      </c>
      <c r="F1835" s="27">
        <v>0.83333333330000003</v>
      </c>
      <c r="G1835" s="27">
        <v>2.9612082E-3</v>
      </c>
      <c r="H1835" s="27">
        <v>0.35783879540000002</v>
      </c>
      <c r="I1835" s="27">
        <v>0.36363636360000001</v>
      </c>
      <c r="J1835" s="27">
        <v>-4.2515499999999998E-3</v>
      </c>
      <c r="K1835" s="27">
        <v>2.3764000000000002E-5</v>
      </c>
      <c r="L1835" s="27">
        <v>7.1181300000000002E-5</v>
      </c>
      <c r="M1835" s="27">
        <v>1.3414997999999999E-6</v>
      </c>
      <c r="N1835" s="27">
        <v>6.0648129999999997E-6</v>
      </c>
    </row>
    <row r="1836" spans="1:14" ht="33.75" x14ac:dyDescent="0.2">
      <c r="A1836" s="11" t="s">
        <v>1696</v>
      </c>
      <c r="B1836" s="9" t="s">
        <v>5372</v>
      </c>
      <c r="C1836" s="25">
        <v>513</v>
      </c>
      <c r="D1836" s="26">
        <v>876792.47719999996</v>
      </c>
      <c r="E1836" s="27">
        <v>-0.14068354399999999</v>
      </c>
      <c r="F1836" s="27">
        <v>-0.145873321</v>
      </c>
      <c r="G1836" s="27">
        <v>6.0761204000000001E-3</v>
      </c>
      <c r="H1836" s="27">
        <v>0.14412491920000001</v>
      </c>
      <c r="I1836" s="27">
        <v>0.15280898879999999</v>
      </c>
      <c r="J1836" s="27">
        <v>-7.532965E-3</v>
      </c>
      <c r="K1836" s="27">
        <v>4.0398760000000001E-4</v>
      </c>
      <c r="L1836" s="27">
        <v>1.7696979999999999E-4</v>
      </c>
      <c r="M1836" s="27">
        <v>4.58793E-5</v>
      </c>
      <c r="N1836" s="27">
        <v>3.1544500000000003E-5</v>
      </c>
    </row>
    <row r="1837" spans="1:14" ht="33.75" x14ac:dyDescent="0.2">
      <c r="A1837" s="11" t="s">
        <v>1697</v>
      </c>
      <c r="B1837" s="9" t="s">
        <v>5373</v>
      </c>
      <c r="C1837" s="25">
        <v>88</v>
      </c>
      <c r="D1837" s="26">
        <v>355128.44780000002</v>
      </c>
      <c r="E1837" s="27">
        <v>0.15258002370000001</v>
      </c>
      <c r="F1837" s="27">
        <v>0.25301204820000001</v>
      </c>
      <c r="G1837" s="27">
        <v>-8.0152480999999998E-2</v>
      </c>
      <c r="H1837" s="27">
        <v>-0.12623330399999999</v>
      </c>
      <c r="I1837" s="27">
        <v>-0.15384615400000001</v>
      </c>
      <c r="J1837" s="27">
        <v>3.2633367699999999E-2</v>
      </c>
      <c r="K1837" s="27">
        <v>-9.5056000000000006E-5</v>
      </c>
      <c r="L1837" s="27">
        <v>-8.2205000000000003E-5</v>
      </c>
      <c r="M1837" s="27">
        <v>7.8701321000000002E-6</v>
      </c>
      <c r="N1837" s="27">
        <v>1.27765E-5</v>
      </c>
    </row>
    <row r="1838" spans="1:14" ht="33.75" x14ac:dyDescent="0.2">
      <c r="A1838" s="11" t="s">
        <v>1698</v>
      </c>
      <c r="B1838" s="9" t="s">
        <v>5374</v>
      </c>
      <c r="C1838" s="25">
        <v>58</v>
      </c>
      <c r="D1838" s="26">
        <v>438480.23300000001</v>
      </c>
      <c r="E1838" s="27">
        <v>0.63022265600000005</v>
      </c>
      <c r="F1838" s="27">
        <v>0.40540540539999997</v>
      </c>
      <c r="G1838" s="27">
        <v>0.15996612060000001</v>
      </c>
      <c r="H1838" s="27">
        <v>5.4818519000000001E-3</v>
      </c>
      <c r="I1838" s="27">
        <v>0.1153846154</v>
      </c>
      <c r="J1838" s="27">
        <v>-9.8533512000000004E-2</v>
      </c>
      <c r="K1838" s="27">
        <v>3.5645999999999997E-5</v>
      </c>
      <c r="L1838" s="27">
        <v>3.8303622999999998E-6</v>
      </c>
      <c r="M1838" s="27">
        <v>5.1871324999999996E-6</v>
      </c>
      <c r="N1838" s="27">
        <v>1.5775300000000001E-5</v>
      </c>
    </row>
    <row r="1839" spans="1:14" ht="33.75" x14ac:dyDescent="0.2">
      <c r="A1839" s="11" t="s">
        <v>1699</v>
      </c>
      <c r="B1839" s="9" t="s">
        <v>5375</v>
      </c>
      <c r="C1839" s="25">
        <v>64</v>
      </c>
      <c r="D1839" s="26">
        <v>808685.85970000003</v>
      </c>
      <c r="E1839" s="27">
        <v>1.0748476936</v>
      </c>
      <c r="F1839" s="27">
        <v>1.0588235293999999</v>
      </c>
      <c r="G1839" s="27">
        <v>7.7831654999999996E-3</v>
      </c>
      <c r="H1839" s="27">
        <v>-7.1448546000000002E-2</v>
      </c>
      <c r="I1839" s="27">
        <v>-8.5714286000000001E-2</v>
      </c>
      <c r="J1839" s="27">
        <v>1.5603153E-2</v>
      </c>
      <c r="K1839" s="27">
        <v>-3.5645999999999997E-5</v>
      </c>
      <c r="L1839" s="27">
        <v>-9.9702000000000002E-5</v>
      </c>
      <c r="M1839" s="27">
        <v>5.7237323999999997E-6</v>
      </c>
      <c r="N1839" s="27">
        <v>2.90943E-5</v>
      </c>
    </row>
    <row r="1840" spans="1:14" ht="22.5" x14ac:dyDescent="0.2">
      <c r="A1840" s="11" t="s">
        <v>1700</v>
      </c>
      <c r="B1840" s="9" t="s">
        <v>5376</v>
      </c>
      <c r="C1840" s="25">
        <v>4767</v>
      </c>
      <c r="D1840" s="26">
        <v>29414305.394000001</v>
      </c>
      <c r="E1840" s="27">
        <v>-0.17180131800000001</v>
      </c>
      <c r="F1840" s="27">
        <v>-0.17220801399999999</v>
      </c>
      <c r="G1840" s="27">
        <v>4.9130159999999997E-4</v>
      </c>
      <c r="H1840" s="27">
        <v>-1.9291332000000001E-2</v>
      </c>
      <c r="I1840" s="27">
        <v>-1.8125644E-2</v>
      </c>
      <c r="J1840" s="27">
        <v>-1.187207E-3</v>
      </c>
      <c r="K1840" s="27">
        <v>-5.2280700000000002E-4</v>
      </c>
      <c r="L1840" s="27">
        <v>-9.2708099999999996E-4</v>
      </c>
      <c r="M1840" s="27">
        <v>4.263286E-4</v>
      </c>
      <c r="N1840" s="27">
        <v>1.0582447000000001E-3</v>
      </c>
    </row>
    <row r="1841" spans="1:14" ht="22.5" x14ac:dyDescent="0.2">
      <c r="A1841" s="11" t="s">
        <v>1701</v>
      </c>
      <c r="B1841" s="9" t="s">
        <v>5377</v>
      </c>
      <c r="C1841" s="25">
        <v>1438</v>
      </c>
      <c r="D1841" s="26">
        <v>10681340.791999999</v>
      </c>
      <c r="E1841" s="27">
        <v>4.9301876000000001E-3</v>
      </c>
      <c r="F1841" s="27">
        <v>7.1289695000000004E-3</v>
      </c>
      <c r="G1841" s="27">
        <v>-2.1832179999999998E-3</v>
      </c>
      <c r="H1841" s="27">
        <v>-7.9868430000000004E-2</v>
      </c>
      <c r="I1841" s="27">
        <v>-7.4646075000000006E-2</v>
      </c>
      <c r="J1841" s="27">
        <v>-5.6436300000000002E-3</v>
      </c>
      <c r="K1841" s="27">
        <v>-6.89155E-4</v>
      </c>
      <c r="L1841" s="27">
        <v>-1.485552E-3</v>
      </c>
      <c r="M1841" s="27">
        <v>1.2860510000000001E-4</v>
      </c>
      <c r="N1841" s="27">
        <v>3.8428490000000002E-4</v>
      </c>
    </row>
    <row r="1842" spans="1:14" ht="22.5" x14ac:dyDescent="0.2">
      <c r="A1842" s="11" t="s">
        <v>1702</v>
      </c>
      <c r="B1842" s="9" t="s">
        <v>5378</v>
      </c>
      <c r="C1842" s="25">
        <v>507</v>
      </c>
      <c r="D1842" s="26">
        <v>5026947.5624000002</v>
      </c>
      <c r="E1842" s="27">
        <v>-5.5733584000000003E-2</v>
      </c>
      <c r="F1842" s="27">
        <v>-4.3388429999999999E-2</v>
      </c>
      <c r="G1842" s="27">
        <v>-1.2905085E-2</v>
      </c>
      <c r="H1842" s="27">
        <v>8.9422224600000003E-2</v>
      </c>
      <c r="I1842" s="27">
        <v>9.5032397399999996E-2</v>
      </c>
      <c r="J1842" s="27">
        <v>-5.1232939999999996E-3</v>
      </c>
      <c r="K1842" s="27">
        <v>2.6140370000000003E-4</v>
      </c>
      <c r="L1842" s="27">
        <v>6.6113529999999997E-4</v>
      </c>
      <c r="M1842" s="27">
        <v>4.5342700000000002E-5</v>
      </c>
      <c r="N1842" s="27">
        <v>1.8085559999999999E-4</v>
      </c>
    </row>
    <row r="1843" spans="1:14" ht="22.5" x14ac:dyDescent="0.2">
      <c r="A1843" s="11" t="s">
        <v>1703</v>
      </c>
      <c r="B1843" s="9" t="s">
        <v>5379</v>
      </c>
      <c r="C1843" s="25">
        <v>140</v>
      </c>
      <c r="D1843" s="26">
        <v>2536233.2192000002</v>
      </c>
      <c r="E1843" s="27">
        <v>-0.10491207399999999</v>
      </c>
      <c r="F1843" s="27">
        <v>-8.1967212999999997E-2</v>
      </c>
      <c r="G1843" s="27">
        <v>-2.4993509000000001E-2</v>
      </c>
      <c r="H1843" s="27">
        <v>0.30285540519999998</v>
      </c>
      <c r="I1843" s="27">
        <v>0.25</v>
      </c>
      <c r="J1843" s="27">
        <v>4.2284324099999999E-2</v>
      </c>
      <c r="K1843" s="27">
        <v>1.6634780000000001E-4</v>
      </c>
      <c r="L1843" s="27">
        <v>9.4463719999999998E-4</v>
      </c>
      <c r="M1843" s="27">
        <v>1.25207E-5</v>
      </c>
      <c r="N1843" s="27">
        <v>9.1246600000000001E-5</v>
      </c>
    </row>
    <row r="1844" spans="1:14" ht="33.75" x14ac:dyDescent="0.2">
      <c r="A1844" s="11" t="s">
        <v>1704</v>
      </c>
      <c r="B1844" s="9" t="s">
        <v>5380</v>
      </c>
      <c r="C1844" s="25">
        <v>999</v>
      </c>
      <c r="D1844" s="26">
        <v>4153428.6025999999</v>
      </c>
      <c r="E1844" s="27">
        <v>-0.162760609</v>
      </c>
      <c r="F1844" s="27">
        <v>-0.15664845199999999</v>
      </c>
      <c r="G1844" s="27">
        <v>-7.2474610000000002E-3</v>
      </c>
      <c r="H1844" s="27">
        <v>8.4479167100000002E-2</v>
      </c>
      <c r="I1844" s="27">
        <v>7.8833693299999993E-2</v>
      </c>
      <c r="J1844" s="27">
        <v>5.2329417000000003E-3</v>
      </c>
      <c r="K1844" s="27">
        <v>4.336926E-4</v>
      </c>
      <c r="L1844" s="27">
        <v>5.1840830000000004E-4</v>
      </c>
      <c r="M1844" s="27">
        <v>8.9343899999999997E-5</v>
      </c>
      <c r="N1844" s="27">
        <v>1.4942880000000001E-4</v>
      </c>
    </row>
    <row r="1845" spans="1:14" ht="33.75" x14ac:dyDescent="0.2">
      <c r="A1845" s="11" t="s">
        <v>1705</v>
      </c>
      <c r="B1845" s="9" t="s">
        <v>5381</v>
      </c>
      <c r="C1845" s="25">
        <v>855</v>
      </c>
      <c r="D1845" s="26">
        <v>4433762.8218</v>
      </c>
      <c r="E1845" s="27">
        <v>-1.9853287000000001E-2</v>
      </c>
      <c r="F1845" s="27">
        <v>-2.1084337000000002E-2</v>
      </c>
      <c r="G1845" s="27">
        <v>1.2575656E-3</v>
      </c>
      <c r="H1845" s="27">
        <v>-0.12473593700000001</v>
      </c>
      <c r="I1845" s="27">
        <v>-0.123076923</v>
      </c>
      <c r="J1845" s="27">
        <v>-1.8918590000000001E-3</v>
      </c>
      <c r="K1845" s="27">
        <v>-7.1291900000000001E-4</v>
      </c>
      <c r="L1845" s="27">
        <v>-1.012422E-3</v>
      </c>
      <c r="M1845" s="27">
        <v>7.6465500000000002E-5</v>
      </c>
      <c r="N1845" s="27">
        <v>1.5951440000000001E-4</v>
      </c>
    </row>
    <row r="1846" spans="1:14" ht="33.75" x14ac:dyDescent="0.2">
      <c r="A1846" s="11" t="s">
        <v>1706</v>
      </c>
      <c r="B1846" s="9" t="s">
        <v>5382</v>
      </c>
      <c r="C1846" s="25">
        <v>388</v>
      </c>
      <c r="D1846" s="26">
        <v>2880720.3204999999</v>
      </c>
      <c r="E1846" s="27">
        <v>0.10257999299999999</v>
      </c>
      <c r="F1846" s="27">
        <v>9.6103896100000002E-2</v>
      </c>
      <c r="G1846" s="27">
        <v>5.9082874999999997E-3</v>
      </c>
      <c r="H1846" s="27">
        <v>-9.3013407000000006E-2</v>
      </c>
      <c r="I1846" s="27">
        <v>-8.0568719999999996E-2</v>
      </c>
      <c r="J1846" s="27">
        <v>-1.3535200000000001E-2</v>
      </c>
      <c r="K1846" s="27">
        <v>-2.0199399999999999E-4</v>
      </c>
      <c r="L1846" s="27">
        <v>-4.7334999999999999E-4</v>
      </c>
      <c r="M1846" s="27">
        <v>3.4700099999999997E-5</v>
      </c>
      <c r="N1846" s="27">
        <v>1.036403E-4</v>
      </c>
    </row>
    <row r="1847" spans="1:14" ht="33.75" x14ac:dyDescent="0.2">
      <c r="A1847" s="11" t="s">
        <v>1707</v>
      </c>
      <c r="B1847" s="9" t="s">
        <v>5383</v>
      </c>
      <c r="C1847" s="25">
        <v>134</v>
      </c>
      <c r="D1847" s="26">
        <v>1574438.7068</v>
      </c>
      <c r="E1847" s="27">
        <v>-0.25972063099999998</v>
      </c>
      <c r="F1847" s="27">
        <v>-0.23717948699999999</v>
      </c>
      <c r="G1847" s="27">
        <v>-2.9549734000000001E-2</v>
      </c>
      <c r="H1847" s="27">
        <v>8.7947519700000004E-2</v>
      </c>
      <c r="I1847" s="27">
        <v>0.12605042020000001</v>
      </c>
      <c r="J1847" s="27">
        <v>-3.3837649999999997E-2</v>
      </c>
      <c r="K1847" s="27">
        <v>8.9114899999999996E-5</v>
      </c>
      <c r="L1847" s="27">
        <v>2.0392859999999999E-4</v>
      </c>
      <c r="M1847" s="27">
        <v>1.1984099999999999E-5</v>
      </c>
      <c r="N1847" s="27">
        <v>5.6643900000000002E-5</v>
      </c>
    </row>
    <row r="1848" spans="1:14" x14ac:dyDescent="0.2">
      <c r="A1848" s="11" t="s">
        <v>1708</v>
      </c>
      <c r="B1848" s="9" t="s">
        <v>5384</v>
      </c>
      <c r="C1848" s="25">
        <v>1105</v>
      </c>
      <c r="D1848" s="26">
        <v>581124.5</v>
      </c>
      <c r="E1848" s="27">
        <v>0.36554413860000001</v>
      </c>
      <c r="F1848" s="27">
        <v>0.3640483384</v>
      </c>
      <c r="G1848" s="27">
        <v>1.0965889E-3</v>
      </c>
      <c r="H1848" s="27">
        <v>0.22174132739999999</v>
      </c>
      <c r="I1848" s="27">
        <v>0.2236987818</v>
      </c>
      <c r="J1848" s="27">
        <v>-1.5996210000000001E-3</v>
      </c>
      <c r="K1848" s="27">
        <v>1.2000807999999999E-3</v>
      </c>
      <c r="L1848" s="27">
        <v>1.689948E-4</v>
      </c>
      <c r="M1848" s="27">
        <v>9.8823800000000001E-5</v>
      </c>
      <c r="N1848" s="27">
        <v>2.0907199999999999E-5</v>
      </c>
    </row>
    <row r="1849" spans="1:14" x14ac:dyDescent="0.2">
      <c r="A1849" s="11" t="s">
        <v>1709</v>
      </c>
      <c r="B1849" s="9" t="s">
        <v>5385</v>
      </c>
      <c r="C1849" s="25">
        <v>1</v>
      </c>
      <c r="D1849" s="26">
        <v>985.68</v>
      </c>
      <c r="E1849" s="27" t="s">
        <v>3392</v>
      </c>
      <c r="F1849" s="27" t="s">
        <v>3392</v>
      </c>
      <c r="G1849" s="27" t="s">
        <v>3392</v>
      </c>
      <c r="H1849" s="27">
        <v>-0.5</v>
      </c>
      <c r="I1849" s="27">
        <v>-0.5</v>
      </c>
      <c r="J1849" s="27">
        <v>0</v>
      </c>
      <c r="K1849" s="27">
        <v>-5.9409939999999998E-6</v>
      </c>
      <c r="L1849" s="27">
        <v>-1.579329E-6</v>
      </c>
      <c r="M1849" s="27">
        <v>8.9433318999999997E-8</v>
      </c>
      <c r="N1849" s="27">
        <v>3.5462018000000003E-8</v>
      </c>
    </row>
    <row r="1850" spans="1:14" x14ac:dyDescent="0.2">
      <c r="A1850" s="11" t="s">
        <v>2585</v>
      </c>
      <c r="B1850" s="9" t="s">
        <v>5386</v>
      </c>
      <c r="C1850" s="25" t="s">
        <v>3392</v>
      </c>
      <c r="D1850" s="26" t="s">
        <v>3392</v>
      </c>
      <c r="E1850" s="27" t="s">
        <v>3392</v>
      </c>
      <c r="F1850" s="27" t="s">
        <v>3392</v>
      </c>
      <c r="G1850" s="27" t="s">
        <v>3392</v>
      </c>
      <c r="H1850" s="27" t="s">
        <v>3392</v>
      </c>
      <c r="I1850" s="27" t="s">
        <v>3392</v>
      </c>
      <c r="J1850" s="27" t="s">
        <v>3392</v>
      </c>
      <c r="K1850" s="27" t="s">
        <v>3392</v>
      </c>
      <c r="L1850" s="27" t="s">
        <v>3392</v>
      </c>
      <c r="M1850" s="27" t="s">
        <v>3392</v>
      </c>
      <c r="N1850" s="27" t="s">
        <v>3393</v>
      </c>
    </row>
    <row r="1851" spans="1:14" ht="33.75" x14ac:dyDescent="0.2">
      <c r="A1851" s="11" t="s">
        <v>1710</v>
      </c>
      <c r="B1851" s="9" t="s">
        <v>5387</v>
      </c>
      <c r="C1851" s="25">
        <v>304</v>
      </c>
      <c r="D1851" s="26">
        <v>221994.36489999999</v>
      </c>
      <c r="E1851" s="27">
        <v>9.2596195000000006E-2</v>
      </c>
      <c r="F1851" s="27">
        <v>9.5617529899999998E-2</v>
      </c>
      <c r="G1851" s="27">
        <v>-2.7576549999999999E-3</v>
      </c>
      <c r="H1851" s="27">
        <v>0.10184097139999999</v>
      </c>
      <c r="I1851" s="27">
        <v>0.1054545455</v>
      </c>
      <c r="J1851" s="27">
        <v>-3.2688579999999999E-3</v>
      </c>
      <c r="K1851" s="27">
        <v>1.7228879999999999E-4</v>
      </c>
      <c r="L1851" s="27">
        <v>3.2876300000000002E-5</v>
      </c>
      <c r="M1851" s="27">
        <v>2.7187700000000001E-5</v>
      </c>
      <c r="N1851" s="27">
        <v>7.9867381999999998E-6</v>
      </c>
    </row>
    <row r="1852" spans="1:14" ht="45" x14ac:dyDescent="0.2">
      <c r="A1852" s="11" t="s">
        <v>1711</v>
      </c>
      <c r="B1852" s="9" t="s">
        <v>5388</v>
      </c>
      <c r="C1852" s="25">
        <v>233</v>
      </c>
      <c r="D1852" s="26">
        <v>114032.076</v>
      </c>
      <c r="E1852" s="27">
        <v>0.14395788470000001</v>
      </c>
      <c r="F1852" s="27">
        <v>0.14492753620000001</v>
      </c>
      <c r="G1852" s="27">
        <v>-8.46911E-4</v>
      </c>
      <c r="H1852" s="27">
        <v>-2.1712756E-2</v>
      </c>
      <c r="I1852" s="27">
        <v>-1.6877637000000001E-2</v>
      </c>
      <c r="J1852" s="27">
        <v>-4.9181249999999998E-3</v>
      </c>
      <c r="K1852" s="27">
        <v>-2.3764000000000002E-5</v>
      </c>
      <c r="L1852" s="27">
        <v>-4.055201E-6</v>
      </c>
      <c r="M1852" s="27">
        <v>2.0837999999999999E-5</v>
      </c>
      <c r="N1852" s="27">
        <v>4.1025560999999999E-6</v>
      </c>
    </row>
    <row r="1853" spans="1:14" ht="22.5" x14ac:dyDescent="0.2">
      <c r="A1853" s="11" t="s">
        <v>1712</v>
      </c>
      <c r="B1853" s="9" t="s">
        <v>5389</v>
      </c>
      <c r="C1853" s="25">
        <v>3646</v>
      </c>
      <c r="D1853" s="26">
        <v>2289676.8201000001</v>
      </c>
      <c r="E1853" s="27">
        <v>-5.0358707000000003E-2</v>
      </c>
      <c r="F1853" s="27">
        <v>-5.0479556000000002E-2</v>
      </c>
      <c r="G1853" s="27">
        <v>1.272732E-4</v>
      </c>
      <c r="H1853" s="27">
        <v>-3.3000083999999999E-2</v>
      </c>
      <c r="I1853" s="27">
        <v>-3.0834661999999999E-2</v>
      </c>
      <c r="J1853" s="27">
        <v>-2.2343160000000001E-3</v>
      </c>
      <c r="K1853" s="27">
        <v>-6.89155E-4</v>
      </c>
      <c r="L1853" s="27">
        <v>-1.2519899999999999E-4</v>
      </c>
      <c r="M1853" s="27">
        <v>3.260739E-4</v>
      </c>
      <c r="N1853" s="27">
        <v>8.2376199999999999E-5</v>
      </c>
    </row>
    <row r="1854" spans="1:14" ht="22.5" x14ac:dyDescent="0.2">
      <c r="A1854" s="11" t="s">
        <v>1713</v>
      </c>
      <c r="B1854" s="9" t="s">
        <v>5390</v>
      </c>
      <c r="C1854" s="25">
        <v>806</v>
      </c>
      <c r="D1854" s="26">
        <v>1574337.4317999999</v>
      </c>
      <c r="E1854" s="27">
        <v>-0.14716729000000001</v>
      </c>
      <c r="F1854" s="27">
        <v>-0.146146146</v>
      </c>
      <c r="G1854" s="27">
        <v>-1.1959239999999999E-3</v>
      </c>
      <c r="H1854" s="27">
        <v>-6.4739541999999997E-2</v>
      </c>
      <c r="I1854" s="27">
        <v>-5.5099648000000001E-2</v>
      </c>
      <c r="J1854" s="27">
        <v>-1.0202021E-2</v>
      </c>
      <c r="K1854" s="27">
        <v>-2.79227E-4</v>
      </c>
      <c r="L1854" s="27">
        <v>-1.74611E-4</v>
      </c>
      <c r="M1854" s="27">
        <v>7.2083300000000002E-5</v>
      </c>
      <c r="N1854" s="27">
        <v>5.66403E-5</v>
      </c>
    </row>
    <row r="1855" spans="1:14" ht="22.5" x14ac:dyDescent="0.2">
      <c r="A1855" s="11" t="s">
        <v>1714</v>
      </c>
      <c r="B1855" s="9" t="s">
        <v>5391</v>
      </c>
      <c r="C1855" s="25">
        <v>768</v>
      </c>
      <c r="D1855" s="26">
        <v>3239746.3012000001</v>
      </c>
      <c r="E1855" s="27">
        <v>-0.10186166100000001</v>
      </c>
      <c r="F1855" s="27">
        <v>-0.100478469</v>
      </c>
      <c r="G1855" s="27">
        <v>-1.537697E-3</v>
      </c>
      <c r="H1855" s="27">
        <v>-0.188130028</v>
      </c>
      <c r="I1855" s="27">
        <v>-0.18297872300000001</v>
      </c>
      <c r="J1855" s="27">
        <v>-6.3049830000000001E-3</v>
      </c>
      <c r="K1855" s="27">
        <v>-1.0218510000000001E-3</v>
      </c>
      <c r="L1855" s="27">
        <v>-1.202872E-3</v>
      </c>
      <c r="M1855" s="27">
        <v>6.8684799999999997E-5</v>
      </c>
      <c r="N1855" s="27">
        <v>1.16557E-4</v>
      </c>
    </row>
    <row r="1856" spans="1:14" ht="22.5" x14ac:dyDescent="0.2">
      <c r="A1856" s="11" t="s">
        <v>1715</v>
      </c>
      <c r="B1856" s="9" t="s">
        <v>5392</v>
      </c>
      <c r="C1856" s="25">
        <v>1027</v>
      </c>
      <c r="D1856" s="26">
        <v>6044003.9078000002</v>
      </c>
      <c r="E1856" s="27">
        <v>2.00804409E-2</v>
      </c>
      <c r="F1856" s="27">
        <v>3.5294117600000001E-2</v>
      </c>
      <c r="G1856" s="27">
        <v>-1.4695029E-2</v>
      </c>
      <c r="H1856" s="27">
        <v>-3.0007993E-2</v>
      </c>
      <c r="I1856" s="27">
        <v>-2.7462120999999999E-2</v>
      </c>
      <c r="J1856" s="27">
        <v>-2.6177610000000001E-3</v>
      </c>
      <c r="K1856" s="27">
        <v>-1.72289E-4</v>
      </c>
      <c r="L1856" s="27">
        <v>-2.99592E-4</v>
      </c>
      <c r="M1856" s="27">
        <v>9.1848000000000006E-5</v>
      </c>
      <c r="N1856" s="27">
        <v>2.1744639999999999E-4</v>
      </c>
    </row>
    <row r="1857" spans="1:14" ht="22.5" x14ac:dyDescent="0.2">
      <c r="A1857" s="11" t="s">
        <v>1716</v>
      </c>
      <c r="B1857" s="9" t="s">
        <v>5393</v>
      </c>
      <c r="C1857" s="25">
        <v>241</v>
      </c>
      <c r="D1857" s="26">
        <v>1702329.2818</v>
      </c>
      <c r="E1857" s="27">
        <v>5.8375279699999998E-2</v>
      </c>
      <c r="F1857" s="27">
        <v>3.9024390200000002E-2</v>
      </c>
      <c r="G1857" s="27">
        <v>1.86240955E-2</v>
      </c>
      <c r="H1857" s="27">
        <v>0.1002637903</v>
      </c>
      <c r="I1857" s="27">
        <v>0.13145539910000001</v>
      </c>
      <c r="J1857" s="27">
        <v>-2.7567687E-2</v>
      </c>
      <c r="K1857" s="27">
        <v>1.6634780000000001E-4</v>
      </c>
      <c r="L1857" s="27">
        <v>2.4855789999999998E-4</v>
      </c>
      <c r="M1857" s="27">
        <v>2.1553399999999999E-5</v>
      </c>
      <c r="N1857" s="27">
        <v>6.1245099999999994E-5</v>
      </c>
    </row>
    <row r="1858" spans="1:14" ht="22.5" x14ac:dyDescent="0.2">
      <c r="A1858" s="11" t="s">
        <v>1717</v>
      </c>
      <c r="B1858" s="9" t="s">
        <v>5394</v>
      </c>
      <c r="C1858" s="25">
        <v>1057</v>
      </c>
      <c r="D1858" s="26">
        <v>587137.69979999994</v>
      </c>
      <c r="E1858" s="27">
        <v>-0.17850333500000001</v>
      </c>
      <c r="F1858" s="27">
        <v>-0.17836676200000001</v>
      </c>
      <c r="G1858" s="27">
        <v>-1.6622100000000001E-4</v>
      </c>
      <c r="H1858" s="27">
        <v>-7.8316019000000001E-2</v>
      </c>
      <c r="I1858" s="27">
        <v>-7.8465562000000003E-2</v>
      </c>
      <c r="J1858" s="27">
        <v>1.622769E-4</v>
      </c>
      <c r="K1858" s="27">
        <v>-5.3468899999999998E-4</v>
      </c>
      <c r="L1858" s="27">
        <v>-7.9937000000000004E-5</v>
      </c>
      <c r="M1858" s="27">
        <v>9.4530999999999993E-5</v>
      </c>
      <c r="N1858" s="27">
        <v>2.1123599999999999E-5</v>
      </c>
    </row>
    <row r="1859" spans="1:14" ht="22.5" x14ac:dyDescent="0.2">
      <c r="A1859" s="11" t="s">
        <v>1718</v>
      </c>
      <c r="B1859" s="9" t="s">
        <v>5395</v>
      </c>
      <c r="C1859" s="25">
        <v>559</v>
      </c>
      <c r="D1859" s="26">
        <v>654736.84450000001</v>
      </c>
      <c r="E1859" s="27">
        <v>-1.5665393E-2</v>
      </c>
      <c r="F1859" s="27">
        <v>-2.3006135E-2</v>
      </c>
      <c r="G1859" s="27">
        <v>7.5136011000000004E-3</v>
      </c>
      <c r="H1859" s="27">
        <v>-0.13211503799999999</v>
      </c>
      <c r="I1859" s="27">
        <v>-0.12244898</v>
      </c>
      <c r="J1859" s="27">
        <v>-1.1014810999999999E-2</v>
      </c>
      <c r="K1859" s="27">
        <v>-4.6339800000000001E-4</v>
      </c>
      <c r="L1859" s="27">
        <v>-1.59696E-4</v>
      </c>
      <c r="M1859" s="27">
        <v>4.9993200000000001E-5</v>
      </c>
      <c r="N1859" s="27">
        <v>2.3555599999999999E-5</v>
      </c>
    </row>
    <row r="1860" spans="1:14" ht="22.5" x14ac:dyDescent="0.2">
      <c r="A1860" s="11" t="s">
        <v>1719</v>
      </c>
      <c r="B1860" s="9" t="s">
        <v>5396</v>
      </c>
      <c r="C1860" s="25">
        <v>733</v>
      </c>
      <c r="D1860" s="26">
        <v>1682576.8289999999</v>
      </c>
      <c r="E1860" s="27">
        <v>-2.5557399999999999E-3</v>
      </c>
      <c r="F1860" s="27">
        <v>-9.6852299999999995E-3</v>
      </c>
      <c r="G1860" s="27">
        <v>7.1992163999999997E-3</v>
      </c>
      <c r="H1860" s="27">
        <v>-0.12004888599999999</v>
      </c>
      <c r="I1860" s="27">
        <v>-0.10391198</v>
      </c>
      <c r="J1860" s="27">
        <v>-1.800817E-2</v>
      </c>
      <c r="K1860" s="27">
        <v>-5.0498399999999999E-4</v>
      </c>
      <c r="L1860" s="27">
        <v>-3.678E-4</v>
      </c>
      <c r="M1860" s="27">
        <v>6.5554600000000004E-5</v>
      </c>
      <c r="N1860" s="27">
        <v>6.0534400000000001E-5</v>
      </c>
    </row>
    <row r="1861" spans="1:14" ht="22.5" x14ac:dyDescent="0.2">
      <c r="A1861" s="11" t="s">
        <v>1720</v>
      </c>
      <c r="B1861" s="9" t="s">
        <v>5397</v>
      </c>
      <c r="C1861" s="25">
        <v>452</v>
      </c>
      <c r="D1861" s="26">
        <v>1717254.0196</v>
      </c>
      <c r="E1861" s="27">
        <v>-9.1921705000000006E-2</v>
      </c>
      <c r="F1861" s="27">
        <v>-8.9219330999999999E-2</v>
      </c>
      <c r="G1861" s="27">
        <v>-2.9670959999999998E-3</v>
      </c>
      <c r="H1861" s="27">
        <v>-8.4009139999999996E-2</v>
      </c>
      <c r="I1861" s="27">
        <v>-7.7551019999999998E-2</v>
      </c>
      <c r="J1861" s="27">
        <v>-7.0010580000000001E-3</v>
      </c>
      <c r="K1861" s="27">
        <v>-2.25758E-4</v>
      </c>
      <c r="L1861" s="27">
        <v>-2.5235200000000001E-4</v>
      </c>
      <c r="M1861" s="27">
        <v>4.0423899999999998E-5</v>
      </c>
      <c r="N1861" s="27">
        <v>6.1781999999999999E-5</v>
      </c>
    </row>
    <row r="1862" spans="1:14" ht="22.5" x14ac:dyDescent="0.2">
      <c r="A1862" s="11" t="s">
        <v>1721</v>
      </c>
      <c r="B1862" s="9" t="s">
        <v>5398</v>
      </c>
      <c r="C1862" s="25">
        <v>149</v>
      </c>
      <c r="D1862" s="26">
        <v>700852.18740000005</v>
      </c>
      <c r="E1862" s="27">
        <v>0.1922076872</v>
      </c>
      <c r="F1862" s="27">
        <v>0.19753086419999999</v>
      </c>
      <c r="G1862" s="27">
        <v>-4.4451270000000001E-3</v>
      </c>
      <c r="H1862" s="27">
        <v>-0.23328692300000001</v>
      </c>
      <c r="I1862" s="27">
        <v>-0.23195876300000001</v>
      </c>
      <c r="J1862" s="27">
        <v>-1.729282E-3</v>
      </c>
      <c r="K1862" s="27">
        <v>-2.67345E-4</v>
      </c>
      <c r="L1862" s="27">
        <v>-3.4168099999999998E-4</v>
      </c>
      <c r="M1862" s="27">
        <v>1.33256E-5</v>
      </c>
      <c r="N1862" s="27">
        <v>2.5214700000000001E-5</v>
      </c>
    </row>
    <row r="1863" spans="1:14" ht="22.5" x14ac:dyDescent="0.2">
      <c r="A1863" s="11" t="s">
        <v>1722</v>
      </c>
      <c r="B1863" s="9" t="s">
        <v>5399</v>
      </c>
      <c r="C1863" s="25">
        <v>996</v>
      </c>
      <c r="D1863" s="26">
        <v>472120</v>
      </c>
      <c r="E1863" s="27">
        <v>-7.6987158999999999E-2</v>
      </c>
      <c r="F1863" s="27">
        <v>-7.8495502999999994E-2</v>
      </c>
      <c r="G1863" s="27">
        <v>1.636827E-3</v>
      </c>
      <c r="H1863" s="27">
        <v>-0.114104211</v>
      </c>
      <c r="I1863" s="27">
        <v>-0.116237799</v>
      </c>
      <c r="J1863" s="27">
        <v>2.4142113E-3</v>
      </c>
      <c r="K1863" s="27">
        <v>-7.7826999999999996E-4</v>
      </c>
      <c r="L1863" s="27">
        <v>-9.7433E-5</v>
      </c>
      <c r="M1863" s="27">
        <v>8.9075599999999998E-5</v>
      </c>
      <c r="N1863" s="27">
        <v>1.6985599999999999E-5</v>
      </c>
    </row>
    <row r="1864" spans="1:14" ht="22.5" x14ac:dyDescent="0.2">
      <c r="A1864" s="11" t="s">
        <v>1723</v>
      </c>
      <c r="B1864" s="9" t="s">
        <v>5400</v>
      </c>
      <c r="C1864" s="25">
        <v>1919</v>
      </c>
      <c r="D1864" s="26">
        <v>1932731.6353</v>
      </c>
      <c r="E1864" s="27">
        <v>-4.8259969999999999E-2</v>
      </c>
      <c r="F1864" s="27">
        <v>-3.8536584999999998E-2</v>
      </c>
      <c r="G1864" s="27">
        <v>-1.0113109E-2</v>
      </c>
      <c r="H1864" s="27">
        <v>-2.7054219000000001E-2</v>
      </c>
      <c r="I1864" s="27">
        <v>-2.6382546999999999E-2</v>
      </c>
      <c r="J1864" s="27">
        <v>-6.8987300000000003E-4</v>
      </c>
      <c r="K1864" s="27">
        <v>-3.0893199999999999E-4</v>
      </c>
      <c r="L1864" s="27">
        <v>-8.6110000000000001E-5</v>
      </c>
      <c r="M1864" s="27">
        <v>1.716225E-4</v>
      </c>
      <c r="N1864" s="27">
        <v>6.9534299999999996E-5</v>
      </c>
    </row>
    <row r="1865" spans="1:14" ht="22.5" x14ac:dyDescent="0.2">
      <c r="A1865" s="11" t="s">
        <v>1724</v>
      </c>
      <c r="B1865" s="9" t="s">
        <v>5401</v>
      </c>
      <c r="C1865" s="25">
        <v>277</v>
      </c>
      <c r="D1865" s="26">
        <v>800891.9129</v>
      </c>
      <c r="E1865" s="27">
        <v>-8.9801091E-2</v>
      </c>
      <c r="F1865" s="27">
        <v>-6.9444443999999994E-2</v>
      </c>
      <c r="G1865" s="27">
        <v>-2.1875799000000001E-2</v>
      </c>
      <c r="H1865" s="27">
        <v>0.36862943320000002</v>
      </c>
      <c r="I1865" s="27">
        <v>0.37810945270000001</v>
      </c>
      <c r="J1865" s="27">
        <v>-6.8790029999999999E-3</v>
      </c>
      <c r="K1865" s="27">
        <v>4.515155E-4</v>
      </c>
      <c r="L1865" s="27">
        <v>3.4563269999999998E-4</v>
      </c>
      <c r="M1865" s="27">
        <v>2.4773000000000002E-5</v>
      </c>
      <c r="N1865" s="27">
        <v>2.8813899999999999E-5</v>
      </c>
    </row>
    <row r="1866" spans="1:14" ht="22.5" x14ac:dyDescent="0.2">
      <c r="A1866" s="11" t="s">
        <v>1725</v>
      </c>
      <c r="B1866" s="9" t="s">
        <v>5402</v>
      </c>
      <c r="C1866" s="25">
        <v>128</v>
      </c>
      <c r="D1866" s="26">
        <v>602515.07999999996</v>
      </c>
      <c r="E1866" s="27">
        <v>0.48501574310000001</v>
      </c>
      <c r="F1866" s="27">
        <v>0.47826086960000003</v>
      </c>
      <c r="G1866" s="27">
        <v>4.5694732999999998E-3</v>
      </c>
      <c r="H1866" s="27">
        <v>0.25641049529999999</v>
      </c>
      <c r="I1866" s="27">
        <v>0.25490196079999999</v>
      </c>
      <c r="J1866" s="27">
        <v>1.2021134E-3</v>
      </c>
      <c r="K1866" s="27">
        <v>1.5446580000000001E-4</v>
      </c>
      <c r="L1866" s="27">
        <v>1.9701939999999999E-4</v>
      </c>
      <c r="M1866" s="27">
        <v>1.14475E-5</v>
      </c>
      <c r="N1866" s="27">
        <v>2.1676799999999999E-5</v>
      </c>
    </row>
    <row r="1867" spans="1:14" ht="22.5" x14ac:dyDescent="0.2">
      <c r="A1867" s="11" t="s">
        <v>1726</v>
      </c>
      <c r="B1867" s="9" t="s">
        <v>5403</v>
      </c>
      <c r="C1867" s="25">
        <v>36</v>
      </c>
      <c r="D1867" s="26">
        <v>195634.56450000001</v>
      </c>
      <c r="E1867" s="27">
        <v>0.29903880379999997</v>
      </c>
      <c r="F1867" s="27">
        <v>0.33333333329999998</v>
      </c>
      <c r="G1867" s="27">
        <v>-2.5720897E-2</v>
      </c>
      <c r="H1867" s="27">
        <v>-1.644286E-3</v>
      </c>
      <c r="I1867" s="27">
        <v>0</v>
      </c>
      <c r="J1867" s="27">
        <v>-1.644286E-3</v>
      </c>
      <c r="K1867" s="27">
        <v>0</v>
      </c>
      <c r="L1867" s="27">
        <v>-5.1626710000000002E-7</v>
      </c>
      <c r="M1867" s="27">
        <v>3.2195994999999999E-6</v>
      </c>
      <c r="N1867" s="27">
        <v>7.0383861000000002E-6</v>
      </c>
    </row>
    <row r="1868" spans="1:14" ht="22.5" x14ac:dyDescent="0.2">
      <c r="A1868" s="11" t="s">
        <v>1727</v>
      </c>
      <c r="B1868" s="9" t="s">
        <v>5404</v>
      </c>
      <c r="C1868" s="25">
        <v>3033</v>
      </c>
      <c r="D1868" s="26">
        <v>2764121.4744000002</v>
      </c>
      <c r="E1868" s="27">
        <v>5.1172019200000002E-2</v>
      </c>
      <c r="F1868" s="27">
        <v>5.14037169E-2</v>
      </c>
      <c r="G1868" s="27">
        <v>-2.2037000000000001E-4</v>
      </c>
      <c r="H1868" s="27">
        <v>0.13678065049999999</v>
      </c>
      <c r="I1868" s="27">
        <v>0.14065438129999999</v>
      </c>
      <c r="J1868" s="27">
        <v>-3.3960599999999998E-3</v>
      </c>
      <c r="K1868" s="27">
        <v>2.2219318000000002E-3</v>
      </c>
      <c r="L1868" s="27">
        <v>5.3289530000000002E-4</v>
      </c>
      <c r="M1868" s="27">
        <v>2.7125130000000002E-4</v>
      </c>
      <c r="N1868" s="27">
        <v>9.9445399999999995E-5</v>
      </c>
    </row>
    <row r="1869" spans="1:14" x14ac:dyDescent="0.2">
      <c r="A1869" s="11" t="s">
        <v>1728</v>
      </c>
      <c r="B1869" s="9" t="s">
        <v>5405</v>
      </c>
      <c r="C1869" s="25">
        <v>5032</v>
      </c>
      <c r="D1869" s="26">
        <v>6892518.5411999999</v>
      </c>
      <c r="E1869" s="27">
        <v>2.09199373E-2</v>
      </c>
      <c r="F1869" s="27">
        <v>1.8856569699999999E-2</v>
      </c>
      <c r="G1869" s="27">
        <v>2.0251797E-3</v>
      </c>
      <c r="H1869" s="27">
        <v>-1.1767227999999999E-2</v>
      </c>
      <c r="I1869" s="27">
        <v>-9.2537899999999996E-3</v>
      </c>
      <c r="J1869" s="27">
        <v>-2.536913E-3</v>
      </c>
      <c r="K1869" s="27">
        <v>-2.79227E-4</v>
      </c>
      <c r="L1869" s="27">
        <v>-1.3150099999999999E-4</v>
      </c>
      <c r="M1869" s="27">
        <v>4.500285E-4</v>
      </c>
      <c r="N1869" s="27">
        <v>2.4797360000000001E-4</v>
      </c>
    </row>
    <row r="1870" spans="1:14" x14ac:dyDescent="0.2">
      <c r="A1870" s="11" t="s">
        <v>1729</v>
      </c>
      <c r="B1870" s="9" t="s">
        <v>5406</v>
      </c>
      <c r="C1870" s="25">
        <v>5169</v>
      </c>
      <c r="D1870" s="26">
        <v>13291541.34</v>
      </c>
      <c r="E1870" s="27">
        <v>0.16120888189999999</v>
      </c>
      <c r="F1870" s="27">
        <v>0.16482133869999999</v>
      </c>
      <c r="G1870" s="27">
        <v>-3.1012969999999998E-3</v>
      </c>
      <c r="H1870" s="27">
        <v>0.11397230179999999</v>
      </c>
      <c r="I1870" s="27">
        <v>0.1166558652</v>
      </c>
      <c r="J1870" s="27">
        <v>-2.4032139999999999E-3</v>
      </c>
      <c r="K1870" s="27">
        <v>3.2081368000000002E-3</v>
      </c>
      <c r="L1870" s="27">
        <v>2.1788987000000001E-3</v>
      </c>
      <c r="M1870" s="27">
        <v>4.6228079999999997E-4</v>
      </c>
      <c r="N1870" s="27">
        <v>4.7819259999999999E-4</v>
      </c>
    </row>
    <row r="1871" spans="1:14" x14ac:dyDescent="0.2">
      <c r="A1871" s="11" t="s">
        <v>1730</v>
      </c>
      <c r="B1871" s="9" t="s">
        <v>5407</v>
      </c>
      <c r="C1871" s="25">
        <v>4457</v>
      </c>
      <c r="D1871" s="26">
        <v>17222689.945</v>
      </c>
      <c r="E1871" s="27">
        <v>0.18546926480000001</v>
      </c>
      <c r="F1871" s="27">
        <v>0.18929377620000001</v>
      </c>
      <c r="G1871" s="27">
        <v>-3.2157840000000002E-3</v>
      </c>
      <c r="H1871" s="27">
        <v>0.20680032470000001</v>
      </c>
      <c r="I1871" s="27">
        <v>0.20851409979999999</v>
      </c>
      <c r="J1871" s="27">
        <v>-1.4180849999999999E-3</v>
      </c>
      <c r="K1871" s="27">
        <v>4.5686244000000004E-3</v>
      </c>
      <c r="L1871" s="27">
        <v>4.7288284000000002E-3</v>
      </c>
      <c r="M1871" s="27">
        <v>3.9860429999999999E-4</v>
      </c>
      <c r="N1871" s="27">
        <v>6.1962439999999996E-4</v>
      </c>
    </row>
    <row r="1872" spans="1:14" x14ac:dyDescent="0.2">
      <c r="A1872" s="11" t="s">
        <v>1731</v>
      </c>
      <c r="B1872" s="9" t="s">
        <v>5408</v>
      </c>
      <c r="C1872" s="25">
        <v>4093</v>
      </c>
      <c r="D1872" s="26">
        <v>21763040.385000002</v>
      </c>
      <c r="E1872" s="27">
        <v>0.26207514809999999</v>
      </c>
      <c r="F1872" s="27">
        <v>0.2691740413</v>
      </c>
      <c r="G1872" s="27">
        <v>-5.5933170000000004E-3</v>
      </c>
      <c r="H1872" s="27">
        <v>0.19957328090000001</v>
      </c>
      <c r="I1872" s="27">
        <v>0.18913422429999999</v>
      </c>
      <c r="J1872" s="27">
        <v>8.7787034000000007E-3</v>
      </c>
      <c r="K1872" s="27">
        <v>3.8675871000000001E-3</v>
      </c>
      <c r="L1872" s="27">
        <v>5.8013884999999999E-3</v>
      </c>
      <c r="M1872" s="27">
        <v>3.6605060000000002E-4</v>
      </c>
      <c r="N1872" s="27">
        <v>7.8297350000000002E-4</v>
      </c>
    </row>
    <row r="1873" spans="1:14" ht="22.5" x14ac:dyDescent="0.2">
      <c r="A1873" s="11" t="s">
        <v>1732</v>
      </c>
      <c r="B1873" s="9" t="s">
        <v>5409</v>
      </c>
      <c r="C1873" s="25">
        <v>3166</v>
      </c>
      <c r="D1873" s="26">
        <v>1700774.5536</v>
      </c>
      <c r="E1873" s="27">
        <v>9.4553829300000003E-2</v>
      </c>
      <c r="F1873" s="27">
        <v>9.5146379000000003E-2</v>
      </c>
      <c r="G1873" s="27">
        <v>-5.4106900000000003E-4</v>
      </c>
      <c r="H1873" s="27">
        <v>0.11514992640000001</v>
      </c>
      <c r="I1873" s="27">
        <v>0.1136123813</v>
      </c>
      <c r="J1873" s="27">
        <v>1.3806824E-3</v>
      </c>
      <c r="K1873" s="27">
        <v>1.9189411E-3</v>
      </c>
      <c r="L1873" s="27">
        <v>2.8139339999999998E-4</v>
      </c>
      <c r="M1873" s="27">
        <v>2.8314589999999998E-4</v>
      </c>
      <c r="N1873" s="27">
        <v>6.1189099999999993E-5</v>
      </c>
    </row>
    <row r="1874" spans="1:14" ht="22.5" x14ac:dyDescent="0.2">
      <c r="A1874" s="11" t="s">
        <v>1733</v>
      </c>
      <c r="B1874" s="9" t="s">
        <v>5410</v>
      </c>
      <c r="C1874" s="25">
        <v>849</v>
      </c>
      <c r="D1874" s="26">
        <v>670033.74470000004</v>
      </c>
      <c r="E1874" s="27">
        <v>-9.6185693000000003E-2</v>
      </c>
      <c r="F1874" s="27">
        <v>-7.6352067999999995E-2</v>
      </c>
      <c r="G1874" s="27">
        <v>-2.1473144E-2</v>
      </c>
      <c r="H1874" s="27">
        <v>-3.4572826000000001E-2</v>
      </c>
      <c r="I1874" s="27">
        <v>-2.5258323999999999E-2</v>
      </c>
      <c r="J1874" s="27">
        <v>-9.5558680000000003E-3</v>
      </c>
      <c r="K1874" s="27">
        <v>-1.3070200000000001E-4</v>
      </c>
      <c r="L1874" s="27">
        <v>-3.8445999999999997E-5</v>
      </c>
      <c r="M1874" s="27">
        <v>7.5928900000000004E-5</v>
      </c>
      <c r="N1874" s="27">
        <v>2.4105899999999999E-5</v>
      </c>
    </row>
    <row r="1875" spans="1:14" ht="22.5" x14ac:dyDescent="0.2">
      <c r="A1875" s="11" t="s">
        <v>1734</v>
      </c>
      <c r="B1875" s="9" t="s">
        <v>5411</v>
      </c>
      <c r="C1875" s="25">
        <v>171</v>
      </c>
      <c r="D1875" s="26">
        <v>430557.94449999998</v>
      </c>
      <c r="E1875" s="27">
        <v>-0.115586862</v>
      </c>
      <c r="F1875" s="27">
        <v>-0.114285714</v>
      </c>
      <c r="G1875" s="27">
        <v>-1.469038E-3</v>
      </c>
      <c r="H1875" s="27">
        <v>-8.6722251E-2</v>
      </c>
      <c r="I1875" s="27">
        <v>-8.0645161000000007E-2</v>
      </c>
      <c r="J1875" s="27">
        <v>-6.6101670000000001E-3</v>
      </c>
      <c r="K1875" s="27">
        <v>-8.9115000000000003E-5</v>
      </c>
      <c r="L1875" s="27">
        <v>-6.5507999999999997E-5</v>
      </c>
      <c r="M1875" s="27">
        <v>1.5293100000000001E-5</v>
      </c>
      <c r="N1875" s="27">
        <v>1.54903E-5</v>
      </c>
    </row>
    <row r="1876" spans="1:14" ht="22.5" x14ac:dyDescent="0.2">
      <c r="A1876" s="11" t="s">
        <v>1735</v>
      </c>
      <c r="B1876" s="9" t="s">
        <v>5412</v>
      </c>
      <c r="C1876" s="25">
        <v>247</v>
      </c>
      <c r="D1876" s="26">
        <v>820743.95180000004</v>
      </c>
      <c r="E1876" s="27">
        <v>-0.16072064699999999</v>
      </c>
      <c r="F1876" s="27">
        <v>-0.14642857100000001</v>
      </c>
      <c r="G1876" s="27">
        <v>-1.6743854999999998E-2</v>
      </c>
      <c r="H1876" s="27">
        <v>4.3108202399999997E-2</v>
      </c>
      <c r="I1876" s="27">
        <v>3.3472803299999999E-2</v>
      </c>
      <c r="J1876" s="27">
        <v>9.3233212999999995E-3</v>
      </c>
      <c r="K1876" s="27">
        <v>4.7528000000000003E-5</v>
      </c>
      <c r="L1876" s="27">
        <v>5.43469E-5</v>
      </c>
      <c r="M1876" s="27">
        <v>2.209E-5</v>
      </c>
      <c r="N1876" s="27">
        <v>2.9528099999999999E-5</v>
      </c>
    </row>
    <row r="1877" spans="1:14" ht="22.5" x14ac:dyDescent="0.2">
      <c r="A1877" s="11" t="s">
        <v>1736</v>
      </c>
      <c r="B1877" s="9" t="s">
        <v>5413</v>
      </c>
      <c r="C1877" s="25">
        <v>61</v>
      </c>
      <c r="D1877" s="26">
        <v>260753.49960000001</v>
      </c>
      <c r="E1877" s="27">
        <v>-0.24548017899999999</v>
      </c>
      <c r="F1877" s="27">
        <v>-0.23728813600000001</v>
      </c>
      <c r="G1877" s="27">
        <v>-1.0740679E-2</v>
      </c>
      <c r="H1877" s="27">
        <v>0.36381622330000002</v>
      </c>
      <c r="I1877" s="27">
        <v>0.35555555560000002</v>
      </c>
      <c r="J1877" s="27">
        <v>6.0939352999999996E-3</v>
      </c>
      <c r="K1877" s="27">
        <v>9.5055899999999999E-5</v>
      </c>
      <c r="L1877" s="27">
        <v>1.114533E-4</v>
      </c>
      <c r="M1877" s="27">
        <v>5.4554325000000001E-6</v>
      </c>
      <c r="N1877" s="27">
        <v>9.3811838000000006E-6</v>
      </c>
    </row>
    <row r="1878" spans="1:14" ht="33.75" x14ac:dyDescent="0.2">
      <c r="A1878" s="11" t="s">
        <v>1737</v>
      </c>
      <c r="B1878" s="9" t="s">
        <v>5414</v>
      </c>
      <c r="C1878" s="25">
        <v>550</v>
      </c>
      <c r="D1878" s="26">
        <v>265607.14289999998</v>
      </c>
      <c r="E1878" s="27">
        <v>3.5771121400000001E-2</v>
      </c>
      <c r="F1878" s="27">
        <v>3.6036036E-2</v>
      </c>
      <c r="G1878" s="27">
        <v>-2.5569999999999998E-4</v>
      </c>
      <c r="H1878" s="27">
        <v>-4.3976305E-2</v>
      </c>
      <c r="I1878" s="27">
        <v>-4.3478260999999997E-2</v>
      </c>
      <c r="J1878" s="27">
        <v>-5.2068199999999996E-4</v>
      </c>
      <c r="K1878" s="27">
        <v>-1.4852499999999999E-4</v>
      </c>
      <c r="L1878" s="27">
        <v>-1.9576E-5</v>
      </c>
      <c r="M1878" s="27">
        <v>4.9188299999999998E-5</v>
      </c>
      <c r="N1878" s="27">
        <v>9.5558043E-6</v>
      </c>
    </row>
    <row r="1879" spans="1:14" ht="22.5" x14ac:dyDescent="0.2">
      <c r="A1879" s="11" t="s">
        <v>1738</v>
      </c>
      <c r="B1879" s="9" t="s">
        <v>5415</v>
      </c>
      <c r="C1879" s="25">
        <v>871</v>
      </c>
      <c r="D1879" s="26">
        <v>609096.74540000001</v>
      </c>
      <c r="E1879" s="27">
        <v>0.21381542240000001</v>
      </c>
      <c r="F1879" s="27">
        <v>0.21346886910000001</v>
      </c>
      <c r="G1879" s="27">
        <v>2.8558890000000001E-4</v>
      </c>
      <c r="H1879" s="27">
        <v>-8.9035987999999996E-2</v>
      </c>
      <c r="I1879" s="27">
        <v>-8.7958115000000003E-2</v>
      </c>
      <c r="J1879" s="27">
        <v>-1.1818239999999999E-3</v>
      </c>
      <c r="K1879" s="27">
        <v>-4.9904300000000001E-4</v>
      </c>
      <c r="L1879" s="27">
        <v>-9.5387E-5</v>
      </c>
      <c r="M1879" s="27">
        <v>7.7896400000000002E-5</v>
      </c>
      <c r="N1879" s="27">
        <v>2.19136E-5</v>
      </c>
    </row>
    <row r="1880" spans="1:14" ht="22.5" x14ac:dyDescent="0.2">
      <c r="A1880" s="11" t="s">
        <v>1739</v>
      </c>
      <c r="B1880" s="9" t="s">
        <v>5416</v>
      </c>
      <c r="C1880" s="25">
        <v>318</v>
      </c>
      <c r="D1880" s="26">
        <v>257298.83979999999</v>
      </c>
      <c r="E1880" s="27">
        <v>-0.15841925900000001</v>
      </c>
      <c r="F1880" s="27">
        <v>-0.16008771899999999</v>
      </c>
      <c r="G1880" s="27">
        <v>1.9864699000000001E-3</v>
      </c>
      <c r="H1880" s="27">
        <v>-0.17019531500000001</v>
      </c>
      <c r="I1880" s="27">
        <v>-0.169712794</v>
      </c>
      <c r="J1880" s="27">
        <v>-5.8114899999999999E-4</v>
      </c>
      <c r="K1880" s="27">
        <v>-3.86165E-4</v>
      </c>
      <c r="L1880" s="27">
        <v>-8.4555999999999995E-5</v>
      </c>
      <c r="M1880" s="27">
        <v>2.8439799999999998E-5</v>
      </c>
      <c r="N1880" s="27">
        <v>9.2568947999999992E-6</v>
      </c>
    </row>
    <row r="1881" spans="1:14" x14ac:dyDescent="0.2">
      <c r="A1881" s="11" t="s">
        <v>1740</v>
      </c>
      <c r="B1881" s="9" t="s">
        <v>5417</v>
      </c>
      <c r="C1881" s="25">
        <v>19266</v>
      </c>
      <c r="D1881" s="26">
        <v>57753164.011</v>
      </c>
      <c r="E1881" s="27">
        <v>-5.1178546999999998E-2</v>
      </c>
      <c r="F1881" s="27">
        <v>-5.1355973999999999E-2</v>
      </c>
      <c r="G1881" s="27">
        <v>1.870315E-4</v>
      </c>
      <c r="H1881" s="27">
        <v>-8.9375219999999998E-3</v>
      </c>
      <c r="I1881" s="27">
        <v>-7.623365E-3</v>
      </c>
      <c r="J1881" s="27">
        <v>-1.3242519999999999E-3</v>
      </c>
      <c r="K1881" s="27">
        <v>-8.7926699999999998E-4</v>
      </c>
      <c r="L1881" s="27">
        <v>-8.3450400000000002E-4</v>
      </c>
      <c r="M1881" s="27">
        <v>1.7230222999999999E-3</v>
      </c>
      <c r="N1881" s="27">
        <v>2.0777978E-3</v>
      </c>
    </row>
    <row r="1882" spans="1:14" x14ac:dyDescent="0.2">
      <c r="A1882" s="11" t="s">
        <v>1741</v>
      </c>
      <c r="B1882" s="9" t="s">
        <v>5418</v>
      </c>
      <c r="C1882" s="25">
        <v>3277</v>
      </c>
      <c r="D1882" s="26">
        <v>14053174.311000001</v>
      </c>
      <c r="E1882" s="27">
        <v>3.2712574999999998E-3</v>
      </c>
      <c r="F1882" s="27">
        <v>5.3593946999999998E-3</v>
      </c>
      <c r="G1882" s="27">
        <v>-2.0770060000000002E-3</v>
      </c>
      <c r="H1882" s="27">
        <v>2.83020272E-2</v>
      </c>
      <c r="I1882" s="27">
        <v>2.7594857300000001E-2</v>
      </c>
      <c r="J1882" s="27">
        <v>6.8817970000000005E-4</v>
      </c>
      <c r="K1882" s="27">
        <v>5.2280749999999998E-4</v>
      </c>
      <c r="L1882" s="27">
        <v>6.1973789999999996E-4</v>
      </c>
      <c r="M1882" s="27">
        <v>2.9307299999999998E-4</v>
      </c>
      <c r="N1882" s="27">
        <v>5.0559400000000005E-4</v>
      </c>
    </row>
    <row r="1883" spans="1:14" x14ac:dyDescent="0.2">
      <c r="A1883" s="11" t="s">
        <v>1742</v>
      </c>
      <c r="B1883" s="9" t="s">
        <v>5419</v>
      </c>
      <c r="C1883" s="25">
        <v>657</v>
      </c>
      <c r="D1883" s="26">
        <v>3965112.7568999999</v>
      </c>
      <c r="E1883" s="27">
        <v>-3.2668160000000001E-3</v>
      </c>
      <c r="F1883" s="27">
        <v>-6.0240959999999996E-3</v>
      </c>
      <c r="G1883" s="27">
        <v>2.7739917000000002E-3</v>
      </c>
      <c r="H1883" s="27">
        <v>-1.4226040000000001E-3</v>
      </c>
      <c r="I1883" s="27">
        <v>-4.5454550000000003E-3</v>
      </c>
      <c r="J1883" s="27">
        <v>3.1371105E-3</v>
      </c>
      <c r="K1883" s="27">
        <v>-1.7822999999999999E-5</v>
      </c>
      <c r="L1883" s="27">
        <v>-9.0509569999999993E-6</v>
      </c>
      <c r="M1883" s="27">
        <v>5.8757700000000002E-5</v>
      </c>
      <c r="N1883" s="27">
        <v>1.4265370000000001E-4</v>
      </c>
    </row>
    <row r="1884" spans="1:14" x14ac:dyDescent="0.2">
      <c r="A1884" s="11" t="s">
        <v>1743</v>
      </c>
      <c r="B1884" s="9" t="s">
        <v>5420</v>
      </c>
      <c r="C1884" s="25">
        <v>148</v>
      </c>
      <c r="D1884" s="26">
        <v>1588275.4025000001</v>
      </c>
      <c r="E1884" s="27">
        <v>-0.19042629899999999</v>
      </c>
      <c r="F1884" s="27">
        <v>-0.198717949</v>
      </c>
      <c r="G1884" s="27">
        <v>1.0347978799999999E-2</v>
      </c>
      <c r="H1884" s="27">
        <v>0.1523991328</v>
      </c>
      <c r="I1884" s="27">
        <v>0.184</v>
      </c>
      <c r="J1884" s="27">
        <v>-2.6689922000000001E-2</v>
      </c>
      <c r="K1884" s="27">
        <v>1.3664290000000001E-4</v>
      </c>
      <c r="L1884" s="27">
        <v>3.365442E-4</v>
      </c>
      <c r="M1884" s="27">
        <v>1.32361E-5</v>
      </c>
      <c r="N1884" s="27">
        <v>5.7141700000000002E-5</v>
      </c>
    </row>
    <row r="1885" spans="1:14" ht="22.5" x14ac:dyDescent="0.2">
      <c r="A1885" s="11" t="s">
        <v>1744</v>
      </c>
      <c r="B1885" s="9" t="s">
        <v>5421</v>
      </c>
      <c r="C1885" s="25">
        <v>9134</v>
      </c>
      <c r="D1885" s="26">
        <v>26423924.353999998</v>
      </c>
      <c r="E1885" s="27">
        <v>-4.1242112999999997E-2</v>
      </c>
      <c r="F1885" s="27">
        <v>-4.1819358000000001E-2</v>
      </c>
      <c r="G1885" s="27">
        <v>6.0243869999999998E-4</v>
      </c>
      <c r="H1885" s="27">
        <v>2.6563048400000001E-2</v>
      </c>
      <c r="I1885" s="27">
        <v>2.74465692E-2</v>
      </c>
      <c r="J1885" s="27">
        <v>-8.59919E-4</v>
      </c>
      <c r="K1885" s="27">
        <v>1.4496025000000001E-3</v>
      </c>
      <c r="L1885" s="27">
        <v>1.0955353E-3</v>
      </c>
      <c r="M1885" s="27">
        <v>8.168839E-4</v>
      </c>
      <c r="N1885" s="27">
        <v>9.506591E-4</v>
      </c>
    </row>
    <row r="1886" spans="1:14" ht="22.5" x14ac:dyDescent="0.2">
      <c r="A1886" s="11" t="s">
        <v>1745</v>
      </c>
      <c r="B1886" s="9" t="s">
        <v>5422</v>
      </c>
      <c r="C1886" s="25">
        <v>1317</v>
      </c>
      <c r="D1886" s="26">
        <v>4669768.7007999998</v>
      </c>
      <c r="E1886" s="27">
        <v>9.2295973899999995E-2</v>
      </c>
      <c r="F1886" s="27">
        <v>9.0760425199999994E-2</v>
      </c>
      <c r="G1886" s="27">
        <v>1.4077781E-3</v>
      </c>
      <c r="H1886" s="27">
        <v>-1.4360111E-2</v>
      </c>
      <c r="I1886" s="27">
        <v>-1.2743628E-2</v>
      </c>
      <c r="J1886" s="27">
        <v>-1.6373480000000001E-3</v>
      </c>
      <c r="K1886" s="27">
        <v>-1.00997E-4</v>
      </c>
      <c r="L1886" s="27">
        <v>-1.09011E-4</v>
      </c>
      <c r="M1886" s="27">
        <v>1.177837E-4</v>
      </c>
      <c r="N1886" s="27">
        <v>1.6800530000000001E-4</v>
      </c>
    </row>
    <row r="1887" spans="1:14" ht="22.5" x14ac:dyDescent="0.2">
      <c r="A1887" s="11" t="s">
        <v>1746</v>
      </c>
      <c r="B1887" s="9" t="s">
        <v>5423</v>
      </c>
      <c r="C1887" s="25">
        <v>180</v>
      </c>
      <c r="D1887" s="26">
        <v>823794.48270000005</v>
      </c>
      <c r="E1887" s="27">
        <v>0.17150007</v>
      </c>
      <c r="F1887" s="27">
        <v>0.22784810129999999</v>
      </c>
      <c r="G1887" s="27">
        <v>-4.5891696000000003E-2</v>
      </c>
      <c r="H1887" s="27">
        <v>-8.9478431999999997E-2</v>
      </c>
      <c r="I1887" s="27">
        <v>-7.2164948000000007E-2</v>
      </c>
      <c r="J1887" s="27">
        <v>-1.8660086999999999E-2</v>
      </c>
      <c r="K1887" s="27">
        <v>-8.3174E-5</v>
      </c>
      <c r="L1887" s="27">
        <v>-1.29713E-4</v>
      </c>
      <c r="M1887" s="27">
        <v>1.6098000000000001E-5</v>
      </c>
      <c r="N1887" s="27">
        <v>2.9637799999999999E-5</v>
      </c>
    </row>
    <row r="1888" spans="1:14" ht="22.5" x14ac:dyDescent="0.2">
      <c r="A1888" s="11" t="s">
        <v>1747</v>
      </c>
      <c r="B1888" s="9" t="s">
        <v>5424</v>
      </c>
      <c r="C1888" s="25">
        <v>38</v>
      </c>
      <c r="D1888" s="26">
        <v>300902.96000000002</v>
      </c>
      <c r="E1888" s="27">
        <v>2.20606668E-2</v>
      </c>
      <c r="F1888" s="27">
        <v>2.5641025599999999E-2</v>
      </c>
      <c r="G1888" s="27">
        <v>-3.4908500000000002E-3</v>
      </c>
      <c r="H1888" s="27">
        <v>-5.4206523999999999E-2</v>
      </c>
      <c r="I1888" s="27">
        <v>-0.05</v>
      </c>
      <c r="J1888" s="27">
        <v>-4.4279200000000001E-3</v>
      </c>
      <c r="K1888" s="27">
        <v>-1.1882000000000001E-5</v>
      </c>
      <c r="L1888" s="27">
        <v>-2.7631999999999999E-5</v>
      </c>
      <c r="M1888" s="27">
        <v>3.3984661E-6</v>
      </c>
      <c r="N1888" s="27">
        <v>1.08256E-5</v>
      </c>
    </row>
    <row r="1889" spans="1:14" ht="22.5" x14ac:dyDescent="0.2">
      <c r="A1889" s="11" t="s">
        <v>2358</v>
      </c>
      <c r="B1889" s="9" t="s">
        <v>5425</v>
      </c>
      <c r="C1889" s="25">
        <v>347</v>
      </c>
      <c r="D1889" s="26">
        <v>1004602.9539</v>
      </c>
      <c r="E1889" s="27">
        <v>0.29100642399999999</v>
      </c>
      <c r="F1889" s="27">
        <v>0.28804347829999999</v>
      </c>
      <c r="G1889" s="27">
        <v>2.300346E-3</v>
      </c>
      <c r="H1889" s="27">
        <v>0.46205838449999997</v>
      </c>
      <c r="I1889" s="27">
        <v>0.46413502109999999</v>
      </c>
      <c r="J1889" s="27">
        <v>-1.418337E-3</v>
      </c>
      <c r="K1889" s="27">
        <v>6.5350930000000003E-4</v>
      </c>
      <c r="L1889" s="27">
        <v>5.0870189999999995E-4</v>
      </c>
      <c r="M1889" s="27">
        <v>3.10334E-5</v>
      </c>
      <c r="N1889" s="27">
        <v>3.6142800000000002E-5</v>
      </c>
    </row>
    <row r="1890" spans="1:14" ht="22.5" x14ac:dyDescent="0.2">
      <c r="A1890" s="11" t="s">
        <v>1748</v>
      </c>
      <c r="B1890" s="9" t="s">
        <v>5426</v>
      </c>
      <c r="C1890" s="25">
        <v>1437</v>
      </c>
      <c r="D1890" s="26">
        <v>4755420.1689999998</v>
      </c>
      <c r="E1890" s="27">
        <v>6.5900282399999996E-2</v>
      </c>
      <c r="F1890" s="27">
        <v>6.6772655E-2</v>
      </c>
      <c r="G1890" s="27">
        <v>-8.1776799999999997E-4</v>
      </c>
      <c r="H1890" s="27">
        <v>6.9438454299999994E-2</v>
      </c>
      <c r="I1890" s="27">
        <v>7.0789865899999999E-2</v>
      </c>
      <c r="J1890" s="27">
        <v>-1.2620699999999999E-3</v>
      </c>
      <c r="K1890" s="27">
        <v>5.6439439999999999E-4</v>
      </c>
      <c r="L1890" s="27">
        <v>4.9473189999999997E-4</v>
      </c>
      <c r="M1890" s="27">
        <v>1.2851569999999999E-4</v>
      </c>
      <c r="N1890" s="27">
        <v>1.7108680000000001E-4</v>
      </c>
    </row>
    <row r="1891" spans="1:14" ht="22.5" x14ac:dyDescent="0.2">
      <c r="A1891" s="11" t="s">
        <v>1749</v>
      </c>
      <c r="B1891" s="9" t="s">
        <v>5427</v>
      </c>
      <c r="C1891" s="25">
        <v>439</v>
      </c>
      <c r="D1891" s="26">
        <v>2405302.5558000002</v>
      </c>
      <c r="E1891" s="27">
        <v>3.7214568699999999E-2</v>
      </c>
      <c r="F1891" s="27">
        <v>3.2994923900000001E-2</v>
      </c>
      <c r="G1891" s="27">
        <v>4.084865E-3</v>
      </c>
      <c r="H1891" s="27">
        <v>7.3647692900000006E-2</v>
      </c>
      <c r="I1891" s="27">
        <v>7.8624078599999994E-2</v>
      </c>
      <c r="J1891" s="27">
        <v>-4.6136420000000003E-3</v>
      </c>
      <c r="K1891" s="27">
        <v>1.901118E-4</v>
      </c>
      <c r="L1891" s="27">
        <v>2.6436489999999999E-4</v>
      </c>
      <c r="M1891" s="27">
        <v>3.9261200000000003E-5</v>
      </c>
      <c r="N1891" s="27">
        <v>8.6536100000000007E-5</v>
      </c>
    </row>
    <row r="1892" spans="1:14" ht="22.5" x14ac:dyDescent="0.2">
      <c r="A1892" s="11" t="s">
        <v>1750</v>
      </c>
      <c r="B1892" s="9" t="s">
        <v>5428</v>
      </c>
      <c r="C1892" s="25">
        <v>191</v>
      </c>
      <c r="D1892" s="26">
        <v>1866033.4705000001</v>
      </c>
      <c r="E1892" s="27">
        <v>-1.8535963999999999E-2</v>
      </c>
      <c r="F1892" s="27">
        <v>3.4883720899999998E-2</v>
      </c>
      <c r="G1892" s="27">
        <v>-5.1619021000000001E-2</v>
      </c>
      <c r="H1892" s="27">
        <v>5.8285505799999998E-2</v>
      </c>
      <c r="I1892" s="27">
        <v>7.3033707899999994E-2</v>
      </c>
      <c r="J1892" s="27">
        <v>-1.3744398E-2</v>
      </c>
      <c r="K1892" s="27">
        <v>7.7232900000000004E-5</v>
      </c>
      <c r="L1892" s="27">
        <v>1.6466979999999999E-4</v>
      </c>
      <c r="M1892" s="27">
        <v>1.70818E-5</v>
      </c>
      <c r="N1892" s="27">
        <v>6.7134700000000006E-5</v>
      </c>
    </row>
    <row r="1893" spans="1:14" ht="22.5" x14ac:dyDescent="0.2">
      <c r="A1893" s="11" t="s">
        <v>1751</v>
      </c>
      <c r="B1893" s="9" t="s">
        <v>5429</v>
      </c>
      <c r="C1893" s="25">
        <v>50</v>
      </c>
      <c r="D1893" s="26">
        <v>1030531.6271</v>
      </c>
      <c r="E1893" s="27">
        <v>-0.116920967</v>
      </c>
      <c r="F1893" s="27">
        <v>-0.10714285699999999</v>
      </c>
      <c r="G1893" s="27">
        <v>-1.0951483E-2</v>
      </c>
      <c r="H1893" s="27">
        <v>-1.7084061000000001E-2</v>
      </c>
      <c r="I1893" s="27">
        <v>0</v>
      </c>
      <c r="J1893" s="27">
        <v>-1.7084061000000001E-2</v>
      </c>
      <c r="K1893" s="27">
        <v>0</v>
      </c>
      <c r="L1893" s="27">
        <v>-2.8699000000000001E-5</v>
      </c>
      <c r="M1893" s="27">
        <v>4.4716660000000002E-6</v>
      </c>
      <c r="N1893" s="27">
        <v>3.7075700000000001E-5</v>
      </c>
    </row>
    <row r="1894" spans="1:14" x14ac:dyDescent="0.2">
      <c r="A1894" s="11" t="s">
        <v>1752</v>
      </c>
      <c r="B1894" s="9" t="s">
        <v>5430</v>
      </c>
      <c r="C1894" s="25">
        <v>1924</v>
      </c>
      <c r="D1894" s="26">
        <v>3804395.0386000001</v>
      </c>
      <c r="E1894" s="27">
        <v>-1.6588861E-2</v>
      </c>
      <c r="F1894" s="27">
        <v>-1.2585212E-2</v>
      </c>
      <c r="G1894" s="27">
        <v>-4.0546769999999996E-3</v>
      </c>
      <c r="H1894" s="27">
        <v>1.8741798E-2</v>
      </c>
      <c r="I1894" s="27">
        <v>2.1773765300000001E-2</v>
      </c>
      <c r="J1894" s="27">
        <v>-2.9673569999999999E-3</v>
      </c>
      <c r="K1894" s="27">
        <v>2.435808E-4</v>
      </c>
      <c r="L1894" s="27">
        <v>1.1214230000000001E-4</v>
      </c>
      <c r="M1894" s="27">
        <v>1.720697E-4</v>
      </c>
      <c r="N1894" s="27">
        <v>1.3687150000000001E-4</v>
      </c>
    </row>
    <row r="1895" spans="1:14" x14ac:dyDescent="0.2">
      <c r="A1895" s="11" t="s">
        <v>1753</v>
      </c>
      <c r="B1895" s="9" t="s">
        <v>5431</v>
      </c>
      <c r="C1895" s="25">
        <v>161</v>
      </c>
      <c r="D1895" s="26">
        <v>658556.25820000004</v>
      </c>
      <c r="E1895" s="27">
        <v>0.1823619444</v>
      </c>
      <c r="F1895" s="27">
        <v>0.1785714286</v>
      </c>
      <c r="G1895" s="27">
        <v>3.2161952999999999E-3</v>
      </c>
      <c r="H1895" s="27">
        <v>-3.4567217999999997E-2</v>
      </c>
      <c r="I1895" s="27">
        <v>-2.4242423999999999E-2</v>
      </c>
      <c r="J1895" s="27">
        <v>-1.058131E-2</v>
      </c>
      <c r="K1895" s="27">
        <v>-2.3764000000000002E-5</v>
      </c>
      <c r="L1895" s="27">
        <v>-3.7781000000000003E-5</v>
      </c>
      <c r="M1895" s="27">
        <v>1.43988E-5</v>
      </c>
      <c r="N1895" s="27">
        <v>2.3693000000000002E-5</v>
      </c>
    </row>
    <row r="1896" spans="1:14" x14ac:dyDescent="0.2">
      <c r="A1896" s="11" t="s">
        <v>1754</v>
      </c>
      <c r="B1896" s="9" t="s">
        <v>5432</v>
      </c>
      <c r="C1896" s="25">
        <v>82</v>
      </c>
      <c r="D1896" s="26">
        <v>655547.65630000003</v>
      </c>
      <c r="E1896" s="27">
        <v>1.99484825E-2</v>
      </c>
      <c r="F1896" s="27">
        <v>-2.7027026999999999E-2</v>
      </c>
      <c r="G1896" s="27">
        <v>4.8280384799999999E-2</v>
      </c>
      <c r="H1896" s="27">
        <v>8.9126293600000003E-2</v>
      </c>
      <c r="I1896" s="27">
        <v>0.13888888890000001</v>
      </c>
      <c r="J1896" s="27">
        <v>-4.3693985999999997E-2</v>
      </c>
      <c r="K1896" s="27">
        <v>5.9409900000000002E-5</v>
      </c>
      <c r="L1896" s="27">
        <v>8.5954500000000005E-5</v>
      </c>
      <c r="M1896" s="27">
        <v>7.3335322000000001E-6</v>
      </c>
      <c r="N1896" s="27">
        <v>2.3584800000000002E-5</v>
      </c>
    </row>
    <row r="1897" spans="1:14" x14ac:dyDescent="0.2">
      <c r="A1897" s="11" t="s">
        <v>1755</v>
      </c>
      <c r="B1897" s="9" t="s">
        <v>5433</v>
      </c>
      <c r="C1897" s="25">
        <v>13</v>
      </c>
      <c r="D1897" s="26">
        <v>176764.66740000001</v>
      </c>
      <c r="E1897" s="27">
        <v>4.2153047999999999E-2</v>
      </c>
      <c r="F1897" s="27">
        <v>6.6666666700000002E-2</v>
      </c>
      <c r="G1897" s="27">
        <v>-2.2981517999999999E-2</v>
      </c>
      <c r="H1897" s="27">
        <v>-0.18232731799999999</v>
      </c>
      <c r="I1897" s="27">
        <v>-0.1875</v>
      </c>
      <c r="J1897" s="27">
        <v>6.3663779000000002E-3</v>
      </c>
      <c r="K1897" s="27">
        <v>-1.7822999999999999E-5</v>
      </c>
      <c r="L1897" s="27">
        <v>-6.3155000000000001E-5</v>
      </c>
      <c r="M1897" s="27">
        <v>1.1626331000000001E-6</v>
      </c>
      <c r="N1897" s="27">
        <v>6.3594998E-6</v>
      </c>
    </row>
    <row r="1898" spans="1:14" x14ac:dyDescent="0.2">
      <c r="A1898" s="11" t="s">
        <v>1756</v>
      </c>
      <c r="B1898" s="9" t="s">
        <v>5434</v>
      </c>
      <c r="C1898" s="25">
        <v>1119</v>
      </c>
      <c r="D1898" s="26">
        <v>2188552.1609</v>
      </c>
      <c r="E1898" s="27">
        <v>0.21185684260000001</v>
      </c>
      <c r="F1898" s="27">
        <v>0.21345029239999999</v>
      </c>
      <c r="G1898" s="27">
        <v>-1.313156E-3</v>
      </c>
      <c r="H1898" s="27">
        <v>0.35399985740000001</v>
      </c>
      <c r="I1898" s="27">
        <v>0.34819277110000002</v>
      </c>
      <c r="J1898" s="27">
        <v>4.3073115999999996E-3</v>
      </c>
      <c r="K1898" s="27">
        <v>1.7169473E-3</v>
      </c>
      <c r="L1898" s="27">
        <v>9.1680750000000001E-4</v>
      </c>
      <c r="M1898" s="27">
        <v>1.000759E-4</v>
      </c>
      <c r="N1898" s="27">
        <v>7.8738000000000004E-5</v>
      </c>
    </row>
    <row r="1899" spans="1:14" ht="33.75" x14ac:dyDescent="0.2">
      <c r="A1899" s="11" t="s">
        <v>1757</v>
      </c>
      <c r="B1899" s="9" t="s">
        <v>5435</v>
      </c>
      <c r="C1899" s="25">
        <v>18353</v>
      </c>
      <c r="D1899" s="26">
        <v>42996363.641000003</v>
      </c>
      <c r="E1899" s="27">
        <v>-4.1152731999999997E-2</v>
      </c>
      <c r="F1899" s="27">
        <v>-4.1526927999999998E-2</v>
      </c>
      <c r="G1899" s="27">
        <v>3.9040839999999999E-4</v>
      </c>
      <c r="H1899" s="27">
        <v>-5.6087504000000003E-2</v>
      </c>
      <c r="I1899" s="27">
        <v>-5.5624163999999997E-2</v>
      </c>
      <c r="J1899" s="27">
        <v>-4.9063100000000005E-4</v>
      </c>
      <c r="K1899" s="27">
        <v>-6.4222150000000002E-3</v>
      </c>
      <c r="L1899" s="27">
        <v>-4.0935759999999998E-3</v>
      </c>
      <c r="M1899" s="27">
        <v>1.6413697E-3</v>
      </c>
      <c r="N1899" s="27">
        <v>1.5468893E-3</v>
      </c>
    </row>
    <row r="1900" spans="1:14" ht="33.75" x14ac:dyDescent="0.2">
      <c r="A1900" s="11" t="s">
        <v>1758</v>
      </c>
      <c r="B1900" s="9" t="s">
        <v>5436</v>
      </c>
      <c r="C1900" s="25">
        <v>1502</v>
      </c>
      <c r="D1900" s="26">
        <v>5614406.5431000004</v>
      </c>
      <c r="E1900" s="27">
        <v>6.4432866500000005E-2</v>
      </c>
      <c r="F1900" s="27">
        <v>6.8484042600000003E-2</v>
      </c>
      <c r="G1900" s="27">
        <v>-3.7915179999999998E-3</v>
      </c>
      <c r="H1900" s="27">
        <v>-7.0680910999999999E-2</v>
      </c>
      <c r="I1900" s="27">
        <v>-6.5339141000000003E-2</v>
      </c>
      <c r="J1900" s="27">
        <v>-5.7151959999999996E-3</v>
      </c>
      <c r="K1900" s="27">
        <v>-6.2380400000000005E-4</v>
      </c>
      <c r="L1900" s="27">
        <v>-6.8419200000000002E-4</v>
      </c>
      <c r="M1900" s="27">
        <v>1.3432879999999999E-4</v>
      </c>
      <c r="N1900" s="27">
        <v>2.019907E-4</v>
      </c>
    </row>
    <row r="1901" spans="1:14" ht="33.75" x14ac:dyDescent="0.2">
      <c r="A1901" s="11" t="s">
        <v>1759</v>
      </c>
      <c r="B1901" s="9" t="s">
        <v>5437</v>
      </c>
      <c r="C1901" s="25">
        <v>457</v>
      </c>
      <c r="D1901" s="26">
        <v>3150983.2078999998</v>
      </c>
      <c r="E1901" s="27">
        <v>2.6309458399999999E-2</v>
      </c>
      <c r="F1901" s="27">
        <v>3.0660377400000001E-2</v>
      </c>
      <c r="G1901" s="27">
        <v>-4.2214870000000003E-3</v>
      </c>
      <c r="H1901" s="27">
        <v>4.9004626900000001E-2</v>
      </c>
      <c r="I1901" s="27">
        <v>4.5766590400000001E-2</v>
      </c>
      <c r="J1901" s="27">
        <v>3.0963280999999998E-3</v>
      </c>
      <c r="K1901" s="27">
        <v>1.188199E-4</v>
      </c>
      <c r="L1901" s="27">
        <v>2.3585359999999999E-4</v>
      </c>
      <c r="M1901" s="27">
        <v>4.0871000000000002E-5</v>
      </c>
      <c r="N1901" s="27">
        <v>1.1336360000000001E-4</v>
      </c>
    </row>
    <row r="1902" spans="1:14" ht="33.75" x14ac:dyDescent="0.2">
      <c r="A1902" s="11" t="s">
        <v>1760</v>
      </c>
      <c r="B1902" s="9" t="s">
        <v>5438</v>
      </c>
      <c r="C1902" s="25">
        <v>123</v>
      </c>
      <c r="D1902" s="26">
        <v>1700170.0984</v>
      </c>
      <c r="E1902" s="27">
        <v>0.1025191664</v>
      </c>
      <c r="F1902" s="27">
        <v>7.4074074099999998E-2</v>
      </c>
      <c r="G1902" s="27">
        <v>2.6483361800000001E-2</v>
      </c>
      <c r="H1902" s="27">
        <v>9.05726632E-2</v>
      </c>
      <c r="I1902" s="27">
        <v>6.0344827599999998E-2</v>
      </c>
      <c r="J1902" s="27">
        <v>2.8507552299999999E-2</v>
      </c>
      <c r="K1902" s="27">
        <v>4.1587E-5</v>
      </c>
      <c r="L1902" s="27">
        <v>2.262412E-4</v>
      </c>
      <c r="M1902" s="27">
        <v>1.10003E-5</v>
      </c>
      <c r="N1902" s="27">
        <v>6.1167400000000007E-5</v>
      </c>
    </row>
    <row r="1903" spans="1:14" ht="45" x14ac:dyDescent="0.2">
      <c r="A1903" s="11" t="s">
        <v>1761</v>
      </c>
      <c r="B1903" s="9" t="s">
        <v>5439</v>
      </c>
      <c r="C1903" s="25">
        <v>2548</v>
      </c>
      <c r="D1903" s="26">
        <v>5924995.2564000003</v>
      </c>
      <c r="E1903" s="27">
        <v>0.32321137010000001</v>
      </c>
      <c r="F1903" s="27">
        <v>0.32356948229999999</v>
      </c>
      <c r="G1903" s="27">
        <v>-2.7056500000000001E-4</v>
      </c>
      <c r="H1903" s="27">
        <v>0.3104386435</v>
      </c>
      <c r="I1903" s="27">
        <v>0.31137416369999998</v>
      </c>
      <c r="J1903" s="27">
        <v>-7.1338900000000004E-4</v>
      </c>
      <c r="K1903" s="27">
        <v>3.5943014E-3</v>
      </c>
      <c r="L1903" s="27">
        <v>2.2489710000000002E-3</v>
      </c>
      <c r="M1903" s="27">
        <v>2.2787609999999999E-4</v>
      </c>
      <c r="N1903" s="27">
        <v>2.1316480000000001E-4</v>
      </c>
    </row>
    <row r="1904" spans="1:14" ht="22.5" x14ac:dyDescent="0.2">
      <c r="A1904" s="11" t="s">
        <v>1762</v>
      </c>
      <c r="B1904" s="9" t="s">
        <v>5440</v>
      </c>
      <c r="C1904" s="25">
        <v>7219</v>
      </c>
      <c r="D1904" s="26">
        <v>6717805.3827</v>
      </c>
      <c r="E1904" s="27">
        <v>-4.8184976999999997E-2</v>
      </c>
      <c r="F1904" s="27">
        <v>-4.5528051E-2</v>
      </c>
      <c r="G1904" s="27">
        <v>-2.7836610000000002E-3</v>
      </c>
      <c r="H1904" s="27">
        <v>-6.1327393000000001E-2</v>
      </c>
      <c r="I1904" s="27">
        <v>-5.9168512999999999E-2</v>
      </c>
      <c r="J1904" s="27">
        <v>-2.2946519999999999E-3</v>
      </c>
      <c r="K1904" s="27">
        <v>-2.6972110000000001E-3</v>
      </c>
      <c r="L1904" s="27">
        <v>-7.0324199999999997E-4</v>
      </c>
      <c r="M1904" s="27">
        <v>6.4561909999999998E-4</v>
      </c>
      <c r="N1904" s="27">
        <v>2.4168789999999999E-4</v>
      </c>
    </row>
    <row r="1905" spans="1:14" ht="22.5" x14ac:dyDescent="0.2">
      <c r="A1905" s="11" t="s">
        <v>1763</v>
      </c>
      <c r="B1905" s="9" t="s">
        <v>5441</v>
      </c>
      <c r="C1905" s="25">
        <v>462</v>
      </c>
      <c r="D1905" s="26">
        <v>1751484.6166999999</v>
      </c>
      <c r="E1905" s="27">
        <v>2.0396338699999999E-2</v>
      </c>
      <c r="F1905" s="27">
        <v>3.1180400899999999E-2</v>
      </c>
      <c r="G1905" s="27">
        <v>-1.0457978E-2</v>
      </c>
      <c r="H1905" s="27">
        <v>-6.8232190000000002E-3</v>
      </c>
      <c r="I1905" s="27">
        <v>-2.159827E-3</v>
      </c>
      <c r="J1905" s="27">
        <v>-4.6734860000000001E-3</v>
      </c>
      <c r="K1905" s="27">
        <v>-5.9409939999999998E-6</v>
      </c>
      <c r="L1905" s="27">
        <v>-1.9279999999999998E-5</v>
      </c>
      <c r="M1905" s="27">
        <v>4.13182E-5</v>
      </c>
      <c r="N1905" s="27">
        <v>6.3013499999999996E-5</v>
      </c>
    </row>
    <row r="1906" spans="1:14" ht="22.5" x14ac:dyDescent="0.2">
      <c r="A1906" s="11" t="s">
        <v>1764</v>
      </c>
      <c r="B1906" s="9" t="s">
        <v>5442</v>
      </c>
      <c r="C1906" s="25">
        <v>203</v>
      </c>
      <c r="D1906" s="26">
        <v>1341827.6443</v>
      </c>
      <c r="E1906" s="27">
        <v>0.1355834028</v>
      </c>
      <c r="F1906" s="27">
        <v>0.14285714290000001</v>
      </c>
      <c r="G1906" s="27">
        <v>-6.3645230000000004E-3</v>
      </c>
      <c r="H1906" s="27">
        <v>8.0955129099999995E-2</v>
      </c>
      <c r="I1906" s="27">
        <v>0.1032608696</v>
      </c>
      <c r="J1906" s="27">
        <v>-2.0218011000000001E-2</v>
      </c>
      <c r="K1906" s="27">
        <v>1.1287889999999999E-4</v>
      </c>
      <c r="L1906" s="27">
        <v>1.6101639999999999E-4</v>
      </c>
      <c r="M1906" s="27">
        <v>1.8155000000000002E-5</v>
      </c>
      <c r="N1906" s="27">
        <v>4.8275200000000002E-5</v>
      </c>
    </row>
    <row r="1907" spans="1:14" ht="22.5" x14ac:dyDescent="0.2">
      <c r="A1907" s="11" t="s">
        <v>1765</v>
      </c>
      <c r="B1907" s="9" t="s">
        <v>5443</v>
      </c>
      <c r="C1907" s="25">
        <v>80</v>
      </c>
      <c r="D1907" s="26">
        <v>1063204.7246000001</v>
      </c>
      <c r="E1907" s="27">
        <v>0.1232273165</v>
      </c>
      <c r="F1907" s="27">
        <v>0.11111111110000001</v>
      </c>
      <c r="G1907" s="27">
        <v>1.09045849E-2</v>
      </c>
      <c r="H1907" s="27">
        <v>-4.4128459999999998E-3</v>
      </c>
      <c r="I1907" s="27">
        <v>0</v>
      </c>
      <c r="J1907" s="27">
        <v>-4.4128459999999998E-3</v>
      </c>
      <c r="K1907" s="27">
        <v>0</v>
      </c>
      <c r="L1907" s="27">
        <v>-7.5508039999999999E-6</v>
      </c>
      <c r="M1907" s="27">
        <v>7.1546655000000001E-6</v>
      </c>
      <c r="N1907" s="27">
        <v>3.8251099999999997E-5</v>
      </c>
    </row>
    <row r="1908" spans="1:14" ht="22.5" x14ac:dyDescent="0.2">
      <c r="A1908" s="11" t="s">
        <v>1766</v>
      </c>
      <c r="B1908" s="9" t="s">
        <v>5444</v>
      </c>
      <c r="C1908" s="25">
        <v>8809</v>
      </c>
      <c r="D1908" s="26">
        <v>7985953.8641999997</v>
      </c>
      <c r="E1908" s="27">
        <v>4.3579603699999997E-2</v>
      </c>
      <c r="F1908" s="27">
        <v>4.3092191199999998E-2</v>
      </c>
      <c r="G1908" s="27">
        <v>4.6727660000000002E-4</v>
      </c>
      <c r="H1908" s="27">
        <v>0.1023484237</v>
      </c>
      <c r="I1908" s="27">
        <v>0.1027791688</v>
      </c>
      <c r="J1908" s="27">
        <v>-3.9060000000000001E-4</v>
      </c>
      <c r="K1908" s="27">
        <v>4.8775561000000004E-3</v>
      </c>
      <c r="L1908" s="27">
        <v>1.1880256999999999E-3</v>
      </c>
      <c r="M1908" s="27">
        <v>7.8781809999999995E-4</v>
      </c>
      <c r="N1908" s="27">
        <v>2.8731239999999999E-4</v>
      </c>
    </row>
    <row r="1909" spans="1:14" ht="22.5" x14ac:dyDescent="0.2">
      <c r="A1909" s="11" t="s">
        <v>1767</v>
      </c>
      <c r="B1909" s="9" t="s">
        <v>5445</v>
      </c>
      <c r="C1909" s="25">
        <v>2407</v>
      </c>
      <c r="D1909" s="26">
        <v>4357466.8901000004</v>
      </c>
      <c r="E1909" s="27">
        <v>-9.1558847999999998E-2</v>
      </c>
      <c r="F1909" s="27">
        <v>-8.7445347000000007E-2</v>
      </c>
      <c r="G1909" s="27">
        <v>-4.5076760000000004E-3</v>
      </c>
      <c r="H1909" s="27">
        <v>-0.17336958699999999</v>
      </c>
      <c r="I1909" s="27">
        <v>-0.176249144</v>
      </c>
      <c r="J1909" s="27">
        <v>3.4956660000000001E-3</v>
      </c>
      <c r="K1909" s="27">
        <v>-3.0596120000000002E-3</v>
      </c>
      <c r="L1909" s="27">
        <v>-1.4643080000000001E-3</v>
      </c>
      <c r="M1909" s="27">
        <v>2.1526600000000001E-4</v>
      </c>
      <c r="N1909" s="27">
        <v>1.567695E-4</v>
      </c>
    </row>
    <row r="1910" spans="1:14" ht="22.5" x14ac:dyDescent="0.2">
      <c r="A1910" s="11" t="s">
        <v>1768</v>
      </c>
      <c r="B1910" s="9" t="s">
        <v>5446</v>
      </c>
      <c r="C1910" s="25">
        <v>407</v>
      </c>
      <c r="D1910" s="26">
        <v>1380792.7986000001</v>
      </c>
      <c r="E1910" s="27">
        <v>0.16697545620000001</v>
      </c>
      <c r="F1910" s="27">
        <v>0.15817694369999999</v>
      </c>
      <c r="G1910" s="27">
        <v>7.5968638E-3</v>
      </c>
      <c r="H1910" s="27">
        <v>-5.9864138999999997E-2</v>
      </c>
      <c r="I1910" s="27">
        <v>-5.7870369999999997E-2</v>
      </c>
      <c r="J1910" s="27">
        <v>-2.1162360000000001E-3</v>
      </c>
      <c r="K1910" s="27">
        <v>-1.4852499999999999E-4</v>
      </c>
      <c r="L1910" s="27">
        <v>-1.40877E-4</v>
      </c>
      <c r="M1910" s="27">
        <v>3.6399400000000003E-5</v>
      </c>
      <c r="N1910" s="27">
        <v>4.9677099999999999E-5</v>
      </c>
    </row>
    <row r="1911" spans="1:14" ht="22.5" x14ac:dyDescent="0.2">
      <c r="A1911" s="11" t="s">
        <v>1769</v>
      </c>
      <c r="B1911" s="9" t="s">
        <v>5447</v>
      </c>
      <c r="C1911" s="25">
        <v>198</v>
      </c>
      <c r="D1911" s="26">
        <v>1110231.2688</v>
      </c>
      <c r="E1911" s="27">
        <v>-5.2564554999999999E-2</v>
      </c>
      <c r="F1911" s="27">
        <v>-4.9450549000000003E-2</v>
      </c>
      <c r="G1911" s="27">
        <v>-3.2760060000000001E-3</v>
      </c>
      <c r="H1911" s="27">
        <v>0.1125975449</v>
      </c>
      <c r="I1911" s="27">
        <v>0.14450867049999999</v>
      </c>
      <c r="J1911" s="27">
        <v>-2.7881942999999999E-2</v>
      </c>
      <c r="K1911" s="27">
        <v>1.4852490000000001E-4</v>
      </c>
      <c r="L1911" s="27">
        <v>1.8002839999999999E-4</v>
      </c>
      <c r="M1911" s="27">
        <v>1.77078E-5</v>
      </c>
      <c r="N1911" s="27">
        <v>3.9943E-5</v>
      </c>
    </row>
    <row r="1912" spans="1:14" ht="22.5" x14ac:dyDescent="0.2">
      <c r="A1912" s="11" t="s">
        <v>1770</v>
      </c>
      <c r="B1912" s="9" t="s">
        <v>5448</v>
      </c>
      <c r="C1912" s="25">
        <v>78</v>
      </c>
      <c r="D1912" s="26">
        <v>894421.13430000003</v>
      </c>
      <c r="E1912" s="27">
        <v>0.51997490059999996</v>
      </c>
      <c r="F1912" s="27">
        <v>0.54347826089999995</v>
      </c>
      <c r="G1912" s="27">
        <v>-1.5227529E-2</v>
      </c>
      <c r="H1912" s="27">
        <v>0.1018301913</v>
      </c>
      <c r="I1912" s="27">
        <v>9.8591549299999998E-2</v>
      </c>
      <c r="J1912" s="27">
        <v>2.9479946E-3</v>
      </c>
      <c r="K1912" s="27">
        <v>4.1587E-5</v>
      </c>
      <c r="L1912" s="27">
        <v>1.324466E-4</v>
      </c>
      <c r="M1912" s="27">
        <v>6.9757989E-6</v>
      </c>
      <c r="N1912" s="27">
        <v>3.2178799999999998E-5</v>
      </c>
    </row>
    <row r="1913" spans="1:14" ht="22.5" x14ac:dyDescent="0.2">
      <c r="A1913" s="11" t="s">
        <v>1771</v>
      </c>
      <c r="B1913" s="9" t="s">
        <v>5449</v>
      </c>
      <c r="C1913" s="25">
        <v>2794</v>
      </c>
      <c r="D1913" s="26">
        <v>3384793.2859999998</v>
      </c>
      <c r="E1913" s="27">
        <v>0.1029695717</v>
      </c>
      <c r="F1913" s="27">
        <v>0.1043678161</v>
      </c>
      <c r="G1913" s="27">
        <v>-1.2661040000000001E-3</v>
      </c>
      <c r="H1913" s="27">
        <v>0.16717367599999999</v>
      </c>
      <c r="I1913" s="27">
        <v>0.16319733559999999</v>
      </c>
      <c r="J1913" s="27">
        <v>3.4184572999999998E-3</v>
      </c>
      <c r="K1913" s="27">
        <v>2.3288697000000001E-3</v>
      </c>
      <c r="L1913" s="27">
        <v>7.7678589999999998E-4</v>
      </c>
      <c r="M1913" s="27">
        <v>2.4987670000000003E-4</v>
      </c>
      <c r="N1913" s="27">
        <v>1.2177540000000001E-4</v>
      </c>
    </row>
    <row r="1914" spans="1:14" ht="22.5" x14ac:dyDescent="0.2">
      <c r="A1914" s="11" t="s">
        <v>1772</v>
      </c>
      <c r="B1914" s="9" t="s">
        <v>5450</v>
      </c>
      <c r="C1914" s="25">
        <v>827</v>
      </c>
      <c r="D1914" s="26">
        <v>1223063.8352000001</v>
      </c>
      <c r="E1914" s="27">
        <v>-6.7071813999999993E-2</v>
      </c>
      <c r="F1914" s="27">
        <v>-6.5873016000000006E-2</v>
      </c>
      <c r="G1914" s="27">
        <v>-1.283335E-3</v>
      </c>
      <c r="H1914" s="27">
        <v>-0.29262114</v>
      </c>
      <c r="I1914" s="27">
        <v>-0.29736618500000001</v>
      </c>
      <c r="J1914" s="27">
        <v>6.7532256999999997E-3</v>
      </c>
      <c r="K1914" s="27">
        <v>-2.079348E-3</v>
      </c>
      <c r="L1914" s="27">
        <v>-8.1066099999999996E-4</v>
      </c>
      <c r="M1914" s="27">
        <v>7.3961400000000006E-5</v>
      </c>
      <c r="N1914" s="27">
        <v>4.4002399999999997E-5</v>
      </c>
    </row>
    <row r="1915" spans="1:14" ht="22.5" x14ac:dyDescent="0.2">
      <c r="A1915" s="11" t="s">
        <v>1773</v>
      </c>
      <c r="B1915" s="9" t="s">
        <v>5451</v>
      </c>
      <c r="C1915" s="25">
        <v>22</v>
      </c>
      <c r="D1915" s="26">
        <v>61099.965900000003</v>
      </c>
      <c r="E1915" s="27">
        <v>-2.1171836999999999E-2</v>
      </c>
      <c r="F1915" s="27">
        <v>-0.05</v>
      </c>
      <c r="G1915" s="27">
        <v>3.03454352E-2</v>
      </c>
      <c r="H1915" s="27">
        <v>0.15342052310000001</v>
      </c>
      <c r="I1915" s="27">
        <v>0.15789473679999999</v>
      </c>
      <c r="J1915" s="27">
        <v>-3.8640940000000002E-3</v>
      </c>
      <c r="K1915" s="27">
        <v>1.7822999999999999E-5</v>
      </c>
      <c r="L1915" s="27">
        <v>1.30219E-5</v>
      </c>
      <c r="M1915" s="27">
        <v>1.9675330000000001E-6</v>
      </c>
      <c r="N1915" s="27">
        <v>2.1982063999999999E-6</v>
      </c>
    </row>
    <row r="1916" spans="1:14" ht="22.5" x14ac:dyDescent="0.2">
      <c r="A1916" s="11" t="s">
        <v>1774</v>
      </c>
      <c r="B1916" s="9" t="s">
        <v>5452</v>
      </c>
      <c r="C1916" s="25">
        <v>1</v>
      </c>
      <c r="D1916" s="26">
        <v>5178.2</v>
      </c>
      <c r="E1916" s="27">
        <v>3.07</v>
      </c>
      <c r="F1916" s="27">
        <v>3</v>
      </c>
      <c r="G1916" s="27">
        <v>1.7500000000000002E-2</v>
      </c>
      <c r="H1916" s="27">
        <v>-0.75429975400000004</v>
      </c>
      <c r="I1916" s="27">
        <v>-0.75</v>
      </c>
      <c r="J1916" s="27">
        <v>-1.7199017E-2</v>
      </c>
      <c r="K1916" s="27">
        <v>-1.7822999999999999E-5</v>
      </c>
      <c r="L1916" s="27">
        <v>-2.5471000000000001E-5</v>
      </c>
      <c r="M1916" s="27">
        <v>8.9433318999999997E-8</v>
      </c>
      <c r="N1916" s="27">
        <v>1.862972E-7</v>
      </c>
    </row>
    <row r="1917" spans="1:14" ht="22.5" x14ac:dyDescent="0.2">
      <c r="A1917" s="11" t="s">
        <v>2465</v>
      </c>
      <c r="B1917" s="9" t="s">
        <v>5453</v>
      </c>
      <c r="C1917" s="25" t="s">
        <v>3392</v>
      </c>
      <c r="D1917" s="26" t="s">
        <v>3392</v>
      </c>
      <c r="E1917" s="27" t="s">
        <v>3392</v>
      </c>
      <c r="F1917" s="27" t="s">
        <v>3392</v>
      </c>
      <c r="G1917" s="27" t="s">
        <v>3392</v>
      </c>
      <c r="H1917" s="27" t="s">
        <v>3392</v>
      </c>
      <c r="I1917" s="27" t="s">
        <v>3392</v>
      </c>
      <c r="J1917" s="27" t="s">
        <v>3392</v>
      </c>
      <c r="K1917" s="27" t="s">
        <v>3392</v>
      </c>
      <c r="L1917" s="27" t="s">
        <v>3392</v>
      </c>
      <c r="M1917" s="27" t="s">
        <v>3392</v>
      </c>
      <c r="N1917" s="27" t="s">
        <v>3393</v>
      </c>
    </row>
    <row r="1918" spans="1:14" ht="22.5" x14ac:dyDescent="0.2">
      <c r="A1918" s="11" t="s">
        <v>1775</v>
      </c>
      <c r="B1918" s="9" t="s">
        <v>5454</v>
      </c>
      <c r="C1918" s="25">
        <v>6064</v>
      </c>
      <c r="D1918" s="26">
        <v>6468292.2719999999</v>
      </c>
      <c r="E1918" s="27">
        <v>0.313799206</v>
      </c>
      <c r="F1918" s="27">
        <v>0.3147579693</v>
      </c>
      <c r="G1918" s="27">
        <v>-7.2923200000000001E-4</v>
      </c>
      <c r="H1918" s="27">
        <v>8.9228378900000002E-2</v>
      </c>
      <c r="I1918" s="27">
        <v>8.9080459799999998E-2</v>
      </c>
      <c r="J1918" s="27">
        <v>1.358202E-4</v>
      </c>
      <c r="K1918" s="27">
        <v>2.946733E-3</v>
      </c>
      <c r="L1918" s="27">
        <v>8.4900540000000004E-4</v>
      </c>
      <c r="M1918" s="27">
        <v>5.4232360000000003E-4</v>
      </c>
      <c r="N1918" s="27">
        <v>2.3271110000000001E-4</v>
      </c>
    </row>
    <row r="1919" spans="1:14" ht="22.5" x14ac:dyDescent="0.2">
      <c r="A1919" s="11" t="s">
        <v>1776</v>
      </c>
      <c r="B1919" s="9" t="s">
        <v>5455</v>
      </c>
      <c r="C1919" s="25">
        <v>600</v>
      </c>
      <c r="D1919" s="26">
        <v>564099.92420000001</v>
      </c>
      <c r="E1919" s="27">
        <v>-8.8603699999999994E-2</v>
      </c>
      <c r="F1919" s="27">
        <v>-9.5872170000000007E-2</v>
      </c>
      <c r="G1919" s="27">
        <v>8.0392069999999996E-3</v>
      </c>
      <c r="H1919" s="27">
        <v>-0.122668017</v>
      </c>
      <c r="I1919" s="27">
        <v>-0.11634757</v>
      </c>
      <c r="J1919" s="27">
        <v>-7.15264E-3</v>
      </c>
      <c r="K1919" s="27">
        <v>-4.6933899999999999E-4</v>
      </c>
      <c r="L1919" s="27">
        <v>-1.26375E-4</v>
      </c>
      <c r="M1919" s="27">
        <v>5.3659999999999998E-5</v>
      </c>
      <c r="N1919" s="27">
        <v>2.0294700000000001E-5</v>
      </c>
    </row>
    <row r="1920" spans="1:14" ht="22.5" x14ac:dyDescent="0.2">
      <c r="A1920" s="11" t="s">
        <v>1777</v>
      </c>
      <c r="B1920" s="9" t="s">
        <v>5456</v>
      </c>
      <c r="C1920" s="25">
        <v>41</v>
      </c>
      <c r="D1920" s="26">
        <v>94962.354000000007</v>
      </c>
      <c r="E1920" s="27">
        <v>0.34224397629999997</v>
      </c>
      <c r="F1920" s="27">
        <v>0.34375</v>
      </c>
      <c r="G1920" s="27">
        <v>-1.120762E-3</v>
      </c>
      <c r="H1920" s="27">
        <v>-2.762816E-3</v>
      </c>
      <c r="I1920" s="27">
        <v>-4.6511627999999999E-2</v>
      </c>
      <c r="J1920" s="27">
        <v>4.5882900099999999E-2</v>
      </c>
      <c r="K1920" s="27">
        <v>-1.1882000000000001E-5</v>
      </c>
      <c r="L1920" s="27">
        <v>-4.2154289999999999E-7</v>
      </c>
      <c r="M1920" s="27">
        <v>3.6667661E-6</v>
      </c>
      <c r="N1920" s="27">
        <v>3.4164807000000001E-6</v>
      </c>
    </row>
    <row r="1921" spans="1:14" ht="22.5" x14ac:dyDescent="0.2">
      <c r="A1921" s="11" t="s">
        <v>1778</v>
      </c>
      <c r="B1921" s="9" t="s">
        <v>5457</v>
      </c>
      <c r="C1921" s="25">
        <v>13</v>
      </c>
      <c r="D1921" s="26">
        <v>51857.446900000003</v>
      </c>
      <c r="E1921" s="27">
        <v>-0.37313432800000002</v>
      </c>
      <c r="F1921" s="27">
        <v>-0.38461538499999998</v>
      </c>
      <c r="G1921" s="27">
        <v>1.8656716399999999E-2</v>
      </c>
      <c r="H1921" s="27">
        <v>0.555952381</v>
      </c>
      <c r="I1921" s="27">
        <v>0.625</v>
      </c>
      <c r="J1921" s="27">
        <v>-4.2490842000000001E-2</v>
      </c>
      <c r="K1921" s="27">
        <v>2.9705000000000001E-5</v>
      </c>
      <c r="L1921" s="27">
        <v>2.9688599999999999E-5</v>
      </c>
      <c r="M1921" s="27">
        <v>1.1626331000000001E-6</v>
      </c>
      <c r="N1921" s="27">
        <v>1.8656863000000001E-6</v>
      </c>
    </row>
    <row r="1922" spans="1:14" ht="22.5" x14ac:dyDescent="0.2">
      <c r="A1922" s="11" t="s">
        <v>1779</v>
      </c>
      <c r="B1922" s="9" t="s">
        <v>5458</v>
      </c>
      <c r="C1922" s="25">
        <v>6</v>
      </c>
      <c r="D1922" s="26">
        <v>41774.639999999999</v>
      </c>
      <c r="E1922" s="27">
        <v>-0.55752212400000001</v>
      </c>
      <c r="F1922" s="27">
        <v>-0.5</v>
      </c>
      <c r="G1922" s="27">
        <v>-0.115044248</v>
      </c>
      <c r="H1922" s="27">
        <v>5</v>
      </c>
      <c r="I1922" s="27">
        <v>5</v>
      </c>
      <c r="J1922" s="27">
        <v>0</v>
      </c>
      <c r="K1922" s="27">
        <v>2.9705000000000001E-5</v>
      </c>
      <c r="L1922" s="27">
        <v>5.5778700000000002E-5</v>
      </c>
      <c r="M1922" s="27">
        <v>5.3659992E-7</v>
      </c>
      <c r="N1922" s="27">
        <v>1.5029351000000001E-6</v>
      </c>
    </row>
    <row r="1923" spans="1:14" ht="22.5" x14ac:dyDescent="0.2">
      <c r="A1923" s="11" t="s">
        <v>1780</v>
      </c>
      <c r="B1923" s="9" t="s">
        <v>5459</v>
      </c>
      <c r="C1923" s="25">
        <v>3618</v>
      </c>
      <c r="D1923" s="26">
        <v>3362829.7525999998</v>
      </c>
      <c r="E1923" s="27">
        <v>6.6961960099999995E-2</v>
      </c>
      <c r="F1923" s="27">
        <v>6.5930787599999999E-2</v>
      </c>
      <c r="G1923" s="27">
        <v>9.6739160000000005E-4</v>
      </c>
      <c r="H1923" s="27">
        <v>1.24294191E-2</v>
      </c>
      <c r="I1923" s="27">
        <v>1.2594458399999999E-2</v>
      </c>
      <c r="J1923" s="27">
        <v>-1.6298699999999999E-4</v>
      </c>
      <c r="K1923" s="27">
        <v>2.673447E-4</v>
      </c>
      <c r="L1923" s="27">
        <v>6.6149700000000001E-5</v>
      </c>
      <c r="M1923" s="27">
        <v>3.2356970000000003E-4</v>
      </c>
      <c r="N1923" s="27">
        <v>1.2098519999999999E-4</v>
      </c>
    </row>
    <row r="1924" spans="1:14" ht="22.5" x14ac:dyDescent="0.2">
      <c r="A1924" s="11" t="s">
        <v>1781</v>
      </c>
      <c r="B1924" s="9" t="s">
        <v>5460</v>
      </c>
      <c r="C1924" s="25">
        <v>2414</v>
      </c>
      <c r="D1924" s="26">
        <v>2463147.2365999999</v>
      </c>
      <c r="E1924" s="27">
        <v>-0.13810362600000001</v>
      </c>
      <c r="F1924" s="27">
        <v>-0.13716951799999999</v>
      </c>
      <c r="G1924" s="27">
        <v>-1.082609E-3</v>
      </c>
      <c r="H1924" s="27">
        <v>-0.13075641499999999</v>
      </c>
      <c r="I1924" s="27">
        <v>-0.12977649599999999</v>
      </c>
      <c r="J1924" s="27">
        <v>-1.1260549999999999E-3</v>
      </c>
      <c r="K1924" s="27">
        <v>-2.1387580000000002E-3</v>
      </c>
      <c r="L1924" s="27">
        <v>-5.93675E-4</v>
      </c>
      <c r="M1924" s="27">
        <v>2.15892E-4</v>
      </c>
      <c r="N1924" s="27">
        <v>8.8617199999999996E-5</v>
      </c>
    </row>
    <row r="1925" spans="1:14" ht="22.5" x14ac:dyDescent="0.2">
      <c r="A1925" s="11" t="s">
        <v>1782</v>
      </c>
      <c r="B1925" s="9" t="s">
        <v>5461</v>
      </c>
      <c r="C1925" s="25">
        <v>77</v>
      </c>
      <c r="D1925" s="26">
        <v>152432.53279999999</v>
      </c>
      <c r="E1925" s="27">
        <v>-0.149808147</v>
      </c>
      <c r="F1925" s="27">
        <v>-0.16666666699999999</v>
      </c>
      <c r="G1925" s="27">
        <v>2.02302239E-2</v>
      </c>
      <c r="H1925" s="27">
        <v>-0.15271290100000001</v>
      </c>
      <c r="I1925" s="27">
        <v>-0.14444444400000001</v>
      </c>
      <c r="J1925" s="27">
        <v>-9.6644290000000004E-3</v>
      </c>
      <c r="K1925" s="27">
        <v>-7.7232999999999997E-5</v>
      </c>
      <c r="L1925" s="27">
        <v>-4.4020999999999997E-5</v>
      </c>
      <c r="M1925" s="27">
        <v>6.8863656000000004E-6</v>
      </c>
      <c r="N1925" s="27">
        <v>5.4840975000000004E-6</v>
      </c>
    </row>
    <row r="1926" spans="1:14" ht="22.5" x14ac:dyDescent="0.2">
      <c r="A1926" s="11" t="s">
        <v>1783</v>
      </c>
      <c r="B1926" s="9" t="s">
        <v>5462</v>
      </c>
      <c r="C1926" s="25">
        <v>20</v>
      </c>
      <c r="D1926" s="26">
        <v>76284.126000000004</v>
      </c>
      <c r="E1926" s="27">
        <v>3.1818182E-3</v>
      </c>
      <c r="F1926" s="27">
        <v>0</v>
      </c>
      <c r="G1926" s="27">
        <v>3.1818182E-3</v>
      </c>
      <c r="H1926" s="27">
        <v>-7.0231083E-2</v>
      </c>
      <c r="I1926" s="27">
        <v>-9.0909090999999997E-2</v>
      </c>
      <c r="J1926" s="27">
        <v>2.27458088E-2</v>
      </c>
      <c r="K1926" s="27">
        <v>-1.1882000000000001E-5</v>
      </c>
      <c r="L1926" s="27">
        <v>-9.2326269999999992E-6</v>
      </c>
      <c r="M1926" s="27">
        <v>1.7886664E-6</v>
      </c>
      <c r="N1926" s="27">
        <v>2.7444900999999998E-6</v>
      </c>
    </row>
    <row r="1927" spans="1:14" ht="22.5" x14ac:dyDescent="0.2">
      <c r="A1927" s="11" t="s">
        <v>1784</v>
      </c>
      <c r="B1927" s="9" t="s">
        <v>5463</v>
      </c>
      <c r="C1927" s="25">
        <v>12</v>
      </c>
      <c r="D1927" s="26">
        <v>78739.369200000001</v>
      </c>
      <c r="E1927" s="27">
        <v>-0.59299999999999997</v>
      </c>
      <c r="F1927" s="27">
        <v>-0.6</v>
      </c>
      <c r="G1927" s="27">
        <v>1.7500000000000002E-2</v>
      </c>
      <c r="H1927" s="27">
        <v>1.9656019655999999</v>
      </c>
      <c r="I1927" s="27">
        <v>2</v>
      </c>
      <c r="J1927" s="27">
        <v>-1.1466011E-2</v>
      </c>
      <c r="K1927" s="27">
        <v>4.7528000000000003E-5</v>
      </c>
      <c r="L1927" s="27">
        <v>8.3620200000000003E-5</v>
      </c>
      <c r="M1927" s="27">
        <v>1.0731998000000001E-6</v>
      </c>
      <c r="N1927" s="27">
        <v>2.8328228999999999E-6</v>
      </c>
    </row>
    <row r="1928" spans="1:14" ht="22.5" x14ac:dyDescent="0.2">
      <c r="A1928" s="11" t="s">
        <v>1785</v>
      </c>
      <c r="B1928" s="9" t="s">
        <v>5464</v>
      </c>
      <c r="C1928" s="25">
        <v>14322</v>
      </c>
      <c r="D1928" s="26">
        <v>14684304.183</v>
      </c>
      <c r="E1928" s="27">
        <v>2.0403068999999999E-2</v>
      </c>
      <c r="F1928" s="27">
        <v>2.0123141600000002E-2</v>
      </c>
      <c r="G1928" s="27">
        <v>2.7440549999999998E-4</v>
      </c>
      <c r="H1928" s="27">
        <v>5.8838058700000001E-2</v>
      </c>
      <c r="I1928" s="27">
        <v>5.41734138E-2</v>
      </c>
      <c r="J1928" s="27">
        <v>4.4249312999999997E-3</v>
      </c>
      <c r="K1928" s="27">
        <v>4.3725715999999998E-3</v>
      </c>
      <c r="L1928" s="27">
        <v>1.3074314999999999E-3</v>
      </c>
      <c r="M1928" s="27">
        <v>1.280864E-3</v>
      </c>
      <c r="N1928" s="27">
        <v>5.2830029999999999E-4</v>
      </c>
    </row>
    <row r="1929" spans="1:14" ht="22.5" x14ac:dyDescent="0.2">
      <c r="A1929" s="11" t="s">
        <v>1786</v>
      </c>
      <c r="B1929" s="9" t="s">
        <v>5465</v>
      </c>
      <c r="C1929" s="25">
        <v>1013</v>
      </c>
      <c r="D1929" s="26">
        <v>3543232.2614000002</v>
      </c>
      <c r="E1929" s="27">
        <v>1.48973452E-2</v>
      </c>
      <c r="F1929" s="27">
        <v>1.35004822E-2</v>
      </c>
      <c r="G1929" s="27">
        <v>1.3782559E-3</v>
      </c>
      <c r="H1929" s="27">
        <v>-3.5108145E-2</v>
      </c>
      <c r="I1929" s="27">
        <v>-3.6156041999999999E-2</v>
      </c>
      <c r="J1929" s="27">
        <v>1.0872061999999999E-3</v>
      </c>
      <c r="K1929" s="27">
        <v>-2.25758E-4</v>
      </c>
      <c r="L1929" s="27">
        <v>-2.0656900000000001E-4</v>
      </c>
      <c r="M1929" s="27">
        <v>9.0595999999999998E-5</v>
      </c>
      <c r="N1929" s="27">
        <v>1.2747560000000001E-4</v>
      </c>
    </row>
    <row r="1930" spans="1:14" ht="22.5" x14ac:dyDescent="0.2">
      <c r="A1930" s="11" t="s">
        <v>1787</v>
      </c>
      <c r="B1930" s="9" t="s">
        <v>5466</v>
      </c>
      <c r="C1930" s="25">
        <v>293</v>
      </c>
      <c r="D1930" s="26">
        <v>1685533.7660999999</v>
      </c>
      <c r="E1930" s="27">
        <v>-9.3657590999999998E-2</v>
      </c>
      <c r="F1930" s="27">
        <v>-7.5085323999999995E-2</v>
      </c>
      <c r="G1930" s="27">
        <v>-2.0079979000000001E-2</v>
      </c>
      <c r="H1930" s="27">
        <v>8.3751930500000002E-2</v>
      </c>
      <c r="I1930" s="27">
        <v>8.1180811800000002E-2</v>
      </c>
      <c r="J1930" s="27">
        <v>2.3780654000000001E-3</v>
      </c>
      <c r="K1930" s="27">
        <v>1.307019E-4</v>
      </c>
      <c r="L1930" s="27">
        <v>2.0870799999999999E-4</v>
      </c>
      <c r="M1930" s="27">
        <v>2.6203999999999998E-5</v>
      </c>
      <c r="N1930" s="27">
        <v>6.0640799999999997E-5</v>
      </c>
    </row>
    <row r="1931" spans="1:14" ht="22.5" x14ac:dyDescent="0.2">
      <c r="A1931" s="11" t="s">
        <v>1788</v>
      </c>
      <c r="B1931" s="9" t="s">
        <v>5467</v>
      </c>
      <c r="C1931" s="25">
        <v>268</v>
      </c>
      <c r="D1931" s="26">
        <v>2448020.0032000002</v>
      </c>
      <c r="E1931" s="27">
        <v>-1.2410447E-2</v>
      </c>
      <c r="F1931" s="27">
        <v>0.02</v>
      </c>
      <c r="G1931" s="27">
        <v>-3.1774948999999997E-2</v>
      </c>
      <c r="H1931" s="27">
        <v>7.6510497199999999E-2</v>
      </c>
      <c r="I1931" s="27">
        <v>5.0980392200000002E-2</v>
      </c>
      <c r="J1931" s="27">
        <v>2.4291704399999999E-2</v>
      </c>
      <c r="K1931" s="27">
        <v>7.7232900000000004E-5</v>
      </c>
      <c r="L1931" s="27">
        <v>2.7877540000000001E-4</v>
      </c>
      <c r="M1931" s="27">
        <v>2.3968099999999998E-5</v>
      </c>
      <c r="N1931" s="27">
        <v>8.8072900000000002E-5</v>
      </c>
    </row>
    <row r="1932" spans="1:14" ht="22.5" x14ac:dyDescent="0.2">
      <c r="A1932" s="11" t="s">
        <v>1789</v>
      </c>
      <c r="B1932" s="9" t="s">
        <v>5468</v>
      </c>
      <c r="C1932" s="25">
        <v>135</v>
      </c>
      <c r="D1932" s="26">
        <v>2086689.6884000001</v>
      </c>
      <c r="E1932" s="27">
        <v>6.4710974300000002E-2</v>
      </c>
      <c r="F1932" s="27">
        <v>5.3571428599999998E-2</v>
      </c>
      <c r="G1932" s="27">
        <v>1.0573128100000001E-2</v>
      </c>
      <c r="H1932" s="27">
        <v>0.10894991549999999</v>
      </c>
      <c r="I1932" s="27">
        <v>0.14406779659999999</v>
      </c>
      <c r="J1932" s="27">
        <v>-3.0695628999999999E-2</v>
      </c>
      <c r="K1932" s="27">
        <v>1.009969E-4</v>
      </c>
      <c r="L1932" s="27">
        <v>3.2848049999999998E-4</v>
      </c>
      <c r="M1932" s="27">
        <v>1.2073500000000001E-5</v>
      </c>
      <c r="N1932" s="27">
        <v>7.5073299999999998E-5</v>
      </c>
    </row>
    <row r="1933" spans="1:14" ht="22.5" x14ac:dyDescent="0.2">
      <c r="A1933" s="11" t="s">
        <v>1790</v>
      </c>
      <c r="B1933" s="9" t="s">
        <v>5469</v>
      </c>
      <c r="C1933" s="25">
        <v>691</v>
      </c>
      <c r="D1933" s="26">
        <v>762955.16960000002</v>
      </c>
      <c r="E1933" s="27">
        <v>0.2625574832</v>
      </c>
      <c r="F1933" s="27">
        <v>0.26612903230000001</v>
      </c>
      <c r="G1933" s="27">
        <v>-2.8208410000000001E-3</v>
      </c>
      <c r="H1933" s="27">
        <v>0.1006409254</v>
      </c>
      <c r="I1933" s="27">
        <v>0.1003184713</v>
      </c>
      <c r="J1933" s="27">
        <v>2.9305519999999998E-4</v>
      </c>
      <c r="K1933" s="27">
        <v>3.7428260000000002E-4</v>
      </c>
      <c r="L1933" s="27">
        <v>1.117802E-4</v>
      </c>
      <c r="M1933" s="27">
        <v>6.1798399999999994E-5</v>
      </c>
      <c r="N1933" s="27">
        <v>2.7449000000000001E-5</v>
      </c>
    </row>
    <row r="1934" spans="1:14" ht="33.75" x14ac:dyDescent="0.2">
      <c r="A1934" s="11" t="s">
        <v>1791</v>
      </c>
      <c r="B1934" s="9" t="s">
        <v>5470</v>
      </c>
      <c r="C1934" s="25">
        <v>4101</v>
      </c>
      <c r="D1934" s="26">
        <v>28850585.291000001</v>
      </c>
      <c r="E1934" s="27">
        <v>-2.8165279000000001E-2</v>
      </c>
      <c r="F1934" s="27">
        <v>-2.6902569000000001E-2</v>
      </c>
      <c r="G1934" s="27">
        <v>-1.2976190000000001E-3</v>
      </c>
      <c r="H1934" s="27">
        <v>2.1280727100000001E-2</v>
      </c>
      <c r="I1934" s="27">
        <v>2.1419676200000001E-2</v>
      </c>
      <c r="J1934" s="27">
        <v>-1.3603500000000001E-4</v>
      </c>
      <c r="K1934" s="27">
        <v>5.1092550000000003E-4</v>
      </c>
      <c r="L1934" s="27">
        <v>9.6323600000000002E-4</v>
      </c>
      <c r="M1934" s="27">
        <v>3.6676599999999998E-4</v>
      </c>
      <c r="N1934" s="27">
        <v>1.0379636E-3</v>
      </c>
    </row>
    <row r="1935" spans="1:14" ht="33.75" x14ac:dyDescent="0.2">
      <c r="A1935" s="11" t="s">
        <v>1792</v>
      </c>
      <c r="B1935" s="9" t="s">
        <v>5471</v>
      </c>
      <c r="C1935" s="25">
        <v>2479</v>
      </c>
      <c r="D1935" s="26">
        <v>23433736.368000001</v>
      </c>
      <c r="E1935" s="27">
        <v>6.96951819E-2</v>
      </c>
      <c r="F1935" s="27">
        <v>7.5011296899999996E-2</v>
      </c>
      <c r="G1935" s="27">
        <v>-4.9451709999999999E-3</v>
      </c>
      <c r="H1935" s="27">
        <v>3.74725292E-2</v>
      </c>
      <c r="I1935" s="27">
        <v>4.2034468300000002E-2</v>
      </c>
      <c r="J1935" s="27">
        <v>-4.3779159999999999E-3</v>
      </c>
      <c r="K1935" s="27">
        <v>5.9409939999999998E-4</v>
      </c>
      <c r="L1935" s="27">
        <v>1.3561718E-3</v>
      </c>
      <c r="M1935" s="27">
        <v>2.2170520000000001E-4</v>
      </c>
      <c r="N1935" s="27">
        <v>8.4308050000000002E-4</v>
      </c>
    </row>
    <row r="1936" spans="1:14" ht="33.75" x14ac:dyDescent="0.2">
      <c r="A1936" s="11" t="s">
        <v>1793</v>
      </c>
      <c r="B1936" s="9" t="s">
        <v>5472</v>
      </c>
      <c r="C1936" s="25">
        <v>1014</v>
      </c>
      <c r="D1936" s="26">
        <v>14240309.468</v>
      </c>
      <c r="E1936" s="27">
        <v>0.1137172169</v>
      </c>
      <c r="F1936" s="27">
        <v>0.1083150985</v>
      </c>
      <c r="G1936" s="27">
        <v>4.8741720000000004E-3</v>
      </c>
      <c r="H1936" s="27">
        <v>-4.2243230000000003E-3</v>
      </c>
      <c r="I1936" s="27">
        <v>9.871668000000001E-4</v>
      </c>
      <c r="J1936" s="27">
        <v>-5.2063500000000002E-3</v>
      </c>
      <c r="K1936" s="27">
        <v>5.9409939999999998E-6</v>
      </c>
      <c r="L1936" s="27">
        <v>-9.6794999999999997E-5</v>
      </c>
      <c r="M1936" s="27">
        <v>9.0685400000000004E-5</v>
      </c>
      <c r="N1936" s="27">
        <v>5.123266E-4</v>
      </c>
    </row>
    <row r="1937" spans="1:14" ht="33.75" x14ac:dyDescent="0.2">
      <c r="A1937" s="11" t="s">
        <v>1794</v>
      </c>
      <c r="B1937" s="9" t="s">
        <v>5473</v>
      </c>
      <c r="C1937" s="25">
        <v>373</v>
      </c>
      <c r="D1937" s="26">
        <v>7499948.4194999998</v>
      </c>
      <c r="E1937" s="27">
        <v>0.1108856859</v>
      </c>
      <c r="F1937" s="27">
        <v>6.23229462E-2</v>
      </c>
      <c r="G1937" s="27">
        <v>4.5713725599999998E-2</v>
      </c>
      <c r="H1937" s="27">
        <v>-5.0477783999999998E-2</v>
      </c>
      <c r="I1937" s="27">
        <v>-5.333333E-3</v>
      </c>
      <c r="J1937" s="27">
        <v>-4.5386511999999997E-2</v>
      </c>
      <c r="K1937" s="27">
        <v>-1.1882000000000001E-5</v>
      </c>
      <c r="L1937" s="27">
        <v>-6.3883699999999996E-4</v>
      </c>
      <c r="M1937" s="27">
        <v>3.3358600000000003E-5</v>
      </c>
      <c r="N1937" s="27">
        <v>2.698272E-4</v>
      </c>
    </row>
    <row r="1938" spans="1:14" ht="33.75" x14ac:dyDescent="0.2">
      <c r="A1938" s="11" t="s">
        <v>1795</v>
      </c>
      <c r="B1938" s="9" t="s">
        <v>5474</v>
      </c>
      <c r="C1938" s="25">
        <v>3463</v>
      </c>
      <c r="D1938" s="26">
        <v>12307984.273</v>
      </c>
      <c r="E1938" s="27">
        <v>-3.3171205000000002E-2</v>
      </c>
      <c r="F1938" s="27">
        <v>-3.3161807000000001E-2</v>
      </c>
      <c r="G1938" s="27">
        <v>-9.7210829999999993E-6</v>
      </c>
      <c r="H1938" s="27">
        <v>2.6417843699999999E-2</v>
      </c>
      <c r="I1938" s="27">
        <v>2.3950325299999999E-2</v>
      </c>
      <c r="J1938" s="27">
        <v>2.4098028999999998E-3</v>
      </c>
      <c r="K1938" s="27">
        <v>4.8122049999999998E-4</v>
      </c>
      <c r="L1938" s="27">
        <v>5.0757109999999999E-4</v>
      </c>
      <c r="M1938" s="27">
        <v>3.0970759999999998E-4</v>
      </c>
      <c r="N1938" s="27">
        <v>4.4280699999999998E-4</v>
      </c>
    </row>
    <row r="1939" spans="1:14" ht="33.75" x14ac:dyDescent="0.2">
      <c r="A1939" s="11" t="s">
        <v>1796</v>
      </c>
      <c r="B1939" s="9" t="s">
        <v>5475</v>
      </c>
      <c r="C1939" s="25">
        <v>703</v>
      </c>
      <c r="D1939" s="26">
        <v>3144752.2546000001</v>
      </c>
      <c r="E1939" s="27">
        <v>0.12685694219999999</v>
      </c>
      <c r="F1939" s="27">
        <v>0.12404287899999999</v>
      </c>
      <c r="G1939" s="27">
        <v>2.5035194000000002E-3</v>
      </c>
      <c r="H1939" s="27">
        <v>-4.5604868999999999E-2</v>
      </c>
      <c r="I1939" s="27">
        <v>-4.2234331999999999E-2</v>
      </c>
      <c r="J1939" s="27">
        <v>-3.5191659999999998E-3</v>
      </c>
      <c r="K1939" s="27">
        <v>-1.8417100000000001E-4</v>
      </c>
      <c r="L1939" s="27">
        <v>-2.4077199999999999E-4</v>
      </c>
      <c r="M1939" s="27">
        <v>6.2871600000000003E-5</v>
      </c>
      <c r="N1939" s="27">
        <v>1.131394E-4</v>
      </c>
    </row>
    <row r="1940" spans="1:14" ht="33.75" x14ac:dyDescent="0.2">
      <c r="A1940" s="11" t="s">
        <v>1797</v>
      </c>
      <c r="B1940" s="9" t="s">
        <v>5476</v>
      </c>
      <c r="C1940" s="25">
        <v>195</v>
      </c>
      <c r="D1940" s="26">
        <v>1456478.081</v>
      </c>
      <c r="E1940" s="27">
        <v>-6.5445474000000003E-2</v>
      </c>
      <c r="F1940" s="27">
        <v>-4.2253521000000002E-2</v>
      </c>
      <c r="G1940" s="27">
        <v>-2.4215126999999999E-2</v>
      </c>
      <c r="H1940" s="27">
        <v>-8.6655546999999999E-2</v>
      </c>
      <c r="I1940" s="27">
        <v>-4.4117647000000003E-2</v>
      </c>
      <c r="J1940" s="27">
        <v>-4.4501187999999997E-2</v>
      </c>
      <c r="K1940" s="27">
        <v>-5.3468999999999999E-5</v>
      </c>
      <c r="L1940" s="27">
        <v>-2.21413E-4</v>
      </c>
      <c r="M1940" s="27">
        <v>1.7439500000000001E-5</v>
      </c>
      <c r="N1940" s="27">
        <v>5.24E-5</v>
      </c>
    </row>
    <row r="1941" spans="1:14" ht="33.75" x14ac:dyDescent="0.2">
      <c r="A1941" s="11" t="s">
        <v>1798</v>
      </c>
      <c r="B1941" s="9" t="s">
        <v>5477</v>
      </c>
      <c r="C1941" s="25">
        <v>74</v>
      </c>
      <c r="D1941" s="26">
        <v>1363646.3</v>
      </c>
      <c r="E1941" s="27">
        <v>0.12908223669999999</v>
      </c>
      <c r="F1941" s="27">
        <v>8.9552238800000003E-2</v>
      </c>
      <c r="G1941" s="27">
        <v>3.6280956900000001E-2</v>
      </c>
      <c r="H1941" s="27">
        <v>0.18140446399999999</v>
      </c>
      <c r="I1941" s="27">
        <v>1.3698630099999999E-2</v>
      </c>
      <c r="J1941" s="27">
        <v>0.16543953880000001</v>
      </c>
      <c r="K1941" s="27">
        <v>5.9409939999999998E-6</v>
      </c>
      <c r="L1941" s="27">
        <v>3.3549639999999999E-4</v>
      </c>
      <c r="M1941" s="27">
        <v>6.6180655999999999E-6</v>
      </c>
      <c r="N1941" s="27">
        <v>4.9060200000000002E-5</v>
      </c>
    </row>
    <row r="1942" spans="1:14" x14ac:dyDescent="0.2">
      <c r="A1942" s="11" t="s">
        <v>1799</v>
      </c>
      <c r="B1942" s="9" t="s">
        <v>5478</v>
      </c>
      <c r="C1942" s="25">
        <v>33869</v>
      </c>
      <c r="D1942" s="26">
        <v>41969483.534000002</v>
      </c>
      <c r="E1942" s="27">
        <v>2.8505996299999999E-2</v>
      </c>
      <c r="F1942" s="27">
        <v>2.9100110700000001E-2</v>
      </c>
      <c r="G1942" s="27">
        <v>-5.7731500000000001E-4</v>
      </c>
      <c r="H1942" s="27">
        <v>4.2682810600000003E-2</v>
      </c>
      <c r="I1942" s="27">
        <v>4.1001997800000002E-2</v>
      </c>
      <c r="J1942" s="27">
        <v>1.6146105E-3</v>
      </c>
      <c r="K1942" s="27">
        <v>7.9252860999999997E-3</v>
      </c>
      <c r="L1942" s="27">
        <v>2.752778E-3</v>
      </c>
      <c r="M1942" s="27">
        <v>3.0290171000000002E-3</v>
      </c>
      <c r="N1942" s="27">
        <v>1.509945E-3</v>
      </c>
    </row>
    <row r="1943" spans="1:14" x14ac:dyDescent="0.2">
      <c r="A1943" s="11" t="s">
        <v>1800</v>
      </c>
      <c r="B1943" s="9" t="s">
        <v>5479</v>
      </c>
      <c r="C1943" s="25">
        <v>10601</v>
      </c>
      <c r="D1943" s="26">
        <v>23566786.482999999</v>
      </c>
      <c r="E1943" s="27">
        <v>3.8023858700000003E-2</v>
      </c>
      <c r="F1943" s="27">
        <v>3.8569144700000002E-2</v>
      </c>
      <c r="G1943" s="27">
        <v>-5.2503599999999999E-4</v>
      </c>
      <c r="H1943" s="27">
        <v>1.8750115599999999E-2</v>
      </c>
      <c r="I1943" s="27">
        <v>1.99153358E-2</v>
      </c>
      <c r="J1943" s="27">
        <v>-1.142468E-3</v>
      </c>
      <c r="K1943" s="27">
        <v>1.2297858E-3</v>
      </c>
      <c r="L1943" s="27">
        <v>6.9498179999999995E-4</v>
      </c>
      <c r="M1943" s="27">
        <v>9.4808260000000004E-4</v>
      </c>
      <c r="N1943" s="27">
        <v>8.4786729999999997E-4</v>
      </c>
    </row>
    <row r="1944" spans="1:14" x14ac:dyDescent="0.2">
      <c r="A1944" s="11" t="s">
        <v>1801</v>
      </c>
      <c r="B1944" s="9" t="s">
        <v>5480</v>
      </c>
      <c r="C1944" s="25">
        <v>651</v>
      </c>
      <c r="D1944" s="26">
        <v>2068982.3875</v>
      </c>
      <c r="E1944" s="27">
        <v>-5.5766952000000002E-2</v>
      </c>
      <c r="F1944" s="27">
        <v>-5.9817944999999997E-2</v>
      </c>
      <c r="G1944" s="27">
        <v>4.3087324999999998E-3</v>
      </c>
      <c r="H1944" s="27">
        <v>-0.10459402800000001</v>
      </c>
      <c r="I1944" s="27">
        <v>-9.9585062000000002E-2</v>
      </c>
      <c r="J1944" s="27">
        <v>-5.5629520000000003E-3</v>
      </c>
      <c r="K1944" s="27">
        <v>-4.2775199999999999E-4</v>
      </c>
      <c r="L1944" s="27">
        <v>-3.8724000000000001E-4</v>
      </c>
      <c r="M1944" s="27">
        <v>5.8221099999999997E-5</v>
      </c>
      <c r="N1944" s="27">
        <v>7.4436200000000004E-5</v>
      </c>
    </row>
    <row r="1945" spans="1:14" x14ac:dyDescent="0.2">
      <c r="A1945" s="11" t="s">
        <v>1802</v>
      </c>
      <c r="B1945" s="9" t="s">
        <v>5481</v>
      </c>
      <c r="C1945" s="25">
        <v>107</v>
      </c>
      <c r="D1945" s="26">
        <v>675156.95479999995</v>
      </c>
      <c r="E1945" s="27">
        <v>-2.8193079999999999E-2</v>
      </c>
      <c r="F1945" s="27">
        <v>-3.4482759000000002E-2</v>
      </c>
      <c r="G1945" s="27">
        <v>6.5143101000000002E-3</v>
      </c>
      <c r="H1945" s="27">
        <v>-4.5450549E-2</v>
      </c>
      <c r="I1945" s="27">
        <v>-4.4642857000000001E-2</v>
      </c>
      <c r="J1945" s="27">
        <v>-8.4543499999999996E-4</v>
      </c>
      <c r="K1945" s="27">
        <v>-2.9705000000000001E-5</v>
      </c>
      <c r="L1945" s="27">
        <v>-5.1508999999999998E-5</v>
      </c>
      <c r="M1945" s="27">
        <v>9.5693651999999994E-6</v>
      </c>
      <c r="N1945" s="27">
        <v>2.42903E-5</v>
      </c>
    </row>
    <row r="1946" spans="1:14" x14ac:dyDescent="0.2">
      <c r="A1946" s="11" t="s">
        <v>1803</v>
      </c>
      <c r="B1946" s="9" t="s">
        <v>5482</v>
      </c>
      <c r="C1946" s="25">
        <v>5</v>
      </c>
      <c r="D1946" s="26">
        <v>55321.000800000002</v>
      </c>
      <c r="E1946" s="27">
        <v>0</v>
      </c>
      <c r="F1946" s="27">
        <v>0</v>
      </c>
      <c r="G1946" s="27">
        <v>0</v>
      </c>
      <c r="H1946" s="27">
        <v>1.5349999999999999</v>
      </c>
      <c r="I1946" s="27">
        <v>1.5</v>
      </c>
      <c r="J1946" s="27">
        <v>1.4E-2</v>
      </c>
      <c r="K1946" s="27">
        <v>1.7822999999999999E-5</v>
      </c>
      <c r="L1946" s="27">
        <v>5.36732E-5</v>
      </c>
      <c r="M1946" s="27">
        <v>4.471666E-7</v>
      </c>
      <c r="N1946" s="27">
        <v>1.9902953000000001E-6</v>
      </c>
    </row>
    <row r="1947" spans="1:14" x14ac:dyDescent="0.2">
      <c r="A1947" s="11" t="s">
        <v>2586</v>
      </c>
      <c r="B1947" s="9" t="s">
        <v>5483</v>
      </c>
      <c r="C1947" s="25">
        <v>2853</v>
      </c>
      <c r="D1947" s="26">
        <v>6849147.8826000001</v>
      </c>
      <c r="E1947" s="27">
        <v>-4.0092454999999999E-2</v>
      </c>
      <c r="F1947" s="27">
        <v>-3.8127712000000001E-2</v>
      </c>
      <c r="G1947" s="27">
        <v>-2.0426239999999998E-3</v>
      </c>
      <c r="H1947" s="27">
        <v>-7.9589295000000004E-2</v>
      </c>
      <c r="I1947" s="27">
        <v>-8.0567192999999995E-2</v>
      </c>
      <c r="J1947" s="27">
        <v>1.0635880000000001E-3</v>
      </c>
      <c r="K1947" s="27">
        <v>-1.4852489999999999E-3</v>
      </c>
      <c r="L1947" s="27">
        <v>-9.4895699999999995E-4</v>
      </c>
      <c r="M1947" s="27">
        <v>2.5515329999999998E-4</v>
      </c>
      <c r="N1947" s="27">
        <v>2.4641319999999997E-4</v>
      </c>
    </row>
    <row r="1948" spans="1:14" x14ac:dyDescent="0.2">
      <c r="A1948" s="11" t="s">
        <v>2587</v>
      </c>
      <c r="B1948" s="9" t="s">
        <v>5484</v>
      </c>
      <c r="C1948" s="25">
        <v>364</v>
      </c>
      <c r="D1948" s="26">
        <v>1422627.2923999999</v>
      </c>
      <c r="E1948" s="27">
        <v>8.2768710300000006E-2</v>
      </c>
      <c r="F1948" s="27">
        <v>7.9872204500000002E-2</v>
      </c>
      <c r="G1948" s="27">
        <v>2.6822672E-3</v>
      </c>
      <c r="H1948" s="27">
        <v>8.6443790199999995E-2</v>
      </c>
      <c r="I1948" s="27">
        <v>7.6923076899999998E-2</v>
      </c>
      <c r="J1948" s="27">
        <v>8.8406623999999993E-3</v>
      </c>
      <c r="K1948" s="27">
        <v>1.5446580000000001E-4</v>
      </c>
      <c r="L1948" s="27">
        <v>1.8136540000000001E-4</v>
      </c>
      <c r="M1948" s="27">
        <v>3.25537E-5</v>
      </c>
      <c r="N1948" s="27">
        <v>5.1182199999999999E-5</v>
      </c>
    </row>
    <row r="1949" spans="1:14" x14ac:dyDescent="0.2">
      <c r="A1949" s="11" t="s">
        <v>2588</v>
      </c>
      <c r="B1949" s="9" t="s">
        <v>5485</v>
      </c>
      <c r="C1949" s="25">
        <v>61</v>
      </c>
      <c r="D1949" s="26">
        <v>411519.6704</v>
      </c>
      <c r="E1949" s="27">
        <v>-5.6770862999999998E-2</v>
      </c>
      <c r="F1949" s="27">
        <v>-6.25E-2</v>
      </c>
      <c r="G1949" s="27">
        <v>6.1110799999999996E-3</v>
      </c>
      <c r="H1949" s="27">
        <v>2.0208502100000001E-2</v>
      </c>
      <c r="I1949" s="27">
        <v>1.6666666699999999E-2</v>
      </c>
      <c r="J1949" s="27">
        <v>3.4837726000000002E-3</v>
      </c>
      <c r="K1949" s="27">
        <v>5.9409939999999998E-6</v>
      </c>
      <c r="L1949" s="27">
        <v>1.3060900000000001E-5</v>
      </c>
      <c r="M1949" s="27">
        <v>5.4554325000000001E-6</v>
      </c>
      <c r="N1949" s="27">
        <v>1.48053E-5</v>
      </c>
    </row>
    <row r="1950" spans="1:14" x14ac:dyDescent="0.2">
      <c r="A1950" s="11" t="s">
        <v>2589</v>
      </c>
      <c r="B1950" s="9" t="s">
        <v>5486</v>
      </c>
      <c r="C1950" s="25">
        <v>9</v>
      </c>
      <c r="D1950" s="26">
        <v>95451.519</v>
      </c>
      <c r="E1950" s="27">
        <v>-9.7276265000000001E-2</v>
      </c>
      <c r="F1950" s="27">
        <v>-0.1</v>
      </c>
      <c r="G1950" s="27">
        <v>3.0263727000000001E-3</v>
      </c>
      <c r="H1950" s="27">
        <v>-7.5431029999999998E-3</v>
      </c>
      <c r="I1950" s="27">
        <v>0</v>
      </c>
      <c r="J1950" s="27">
        <v>-7.5431029999999998E-3</v>
      </c>
      <c r="K1950" s="27">
        <v>0</v>
      </c>
      <c r="L1950" s="27">
        <v>-1.162406E-6</v>
      </c>
      <c r="M1950" s="27">
        <v>8.0489986999999997E-7</v>
      </c>
      <c r="N1950" s="27">
        <v>3.4340795E-6</v>
      </c>
    </row>
    <row r="1951" spans="1:14" ht="22.5" x14ac:dyDescent="0.2">
      <c r="A1951" s="11" t="s">
        <v>2590</v>
      </c>
      <c r="B1951" s="9" t="s">
        <v>5487</v>
      </c>
      <c r="C1951" s="25">
        <v>1647</v>
      </c>
      <c r="D1951" s="26">
        <v>3680291.1874000002</v>
      </c>
      <c r="E1951" s="27">
        <v>-0.12849481900000001</v>
      </c>
      <c r="F1951" s="27">
        <v>-0.12822878200000001</v>
      </c>
      <c r="G1951" s="27">
        <v>-3.0516799999999998E-4</v>
      </c>
      <c r="H1951" s="27">
        <v>-0.127634211</v>
      </c>
      <c r="I1951" s="27">
        <v>-0.12857142899999999</v>
      </c>
      <c r="J1951" s="27">
        <v>1.0754950000000001E-3</v>
      </c>
      <c r="K1951" s="27">
        <v>-1.4436620000000001E-3</v>
      </c>
      <c r="L1951" s="27">
        <v>-8.6275499999999999E-4</v>
      </c>
      <c r="M1951" s="27">
        <v>1.4729669999999999E-4</v>
      </c>
      <c r="N1951" s="27">
        <v>1.3240659999999999E-4</v>
      </c>
    </row>
    <row r="1952" spans="1:14" ht="22.5" x14ac:dyDescent="0.2">
      <c r="A1952" s="11" t="s">
        <v>2591</v>
      </c>
      <c r="B1952" s="9" t="s">
        <v>5488</v>
      </c>
      <c r="C1952" s="25">
        <v>44</v>
      </c>
      <c r="D1952" s="26">
        <v>167718.9388</v>
      </c>
      <c r="E1952" s="27">
        <v>-0.351696234</v>
      </c>
      <c r="F1952" s="27">
        <v>-0.33870967699999999</v>
      </c>
      <c r="G1952" s="27">
        <v>-1.9638208000000001E-2</v>
      </c>
      <c r="H1952" s="27">
        <v>0.11564313900000001</v>
      </c>
      <c r="I1952" s="27">
        <v>7.3170731700000005E-2</v>
      </c>
      <c r="J1952" s="27">
        <v>3.95765613E-2</v>
      </c>
      <c r="K1952" s="27">
        <v>1.7822999999999999E-5</v>
      </c>
      <c r="L1952" s="27">
        <v>2.7855700000000002E-5</v>
      </c>
      <c r="M1952" s="27">
        <v>3.9350660000000001E-6</v>
      </c>
      <c r="N1952" s="27">
        <v>6.0340597000000003E-6</v>
      </c>
    </row>
    <row r="1953" spans="1:14" ht="22.5" x14ac:dyDescent="0.2">
      <c r="A1953" s="11" t="s">
        <v>2592</v>
      </c>
      <c r="B1953" s="9" t="s">
        <v>5489</v>
      </c>
      <c r="C1953" s="25">
        <v>8</v>
      </c>
      <c r="D1953" s="26">
        <v>57978.116900000001</v>
      </c>
      <c r="E1953" s="27">
        <v>-0.19905213299999999</v>
      </c>
      <c r="F1953" s="27">
        <v>-0.16666666699999999</v>
      </c>
      <c r="G1953" s="27">
        <v>-3.8862558999999998E-2</v>
      </c>
      <c r="H1953" s="27">
        <v>0.61932938859999997</v>
      </c>
      <c r="I1953" s="27">
        <v>0.6</v>
      </c>
      <c r="J1953" s="27">
        <v>1.20808679E-2</v>
      </c>
      <c r="K1953" s="27">
        <v>1.7822999999999999E-5</v>
      </c>
      <c r="L1953" s="27">
        <v>3.5529399999999999E-5</v>
      </c>
      <c r="M1953" s="27">
        <v>7.1546654999999997E-7</v>
      </c>
      <c r="N1953" s="27">
        <v>2.0858910000000002E-6</v>
      </c>
    </row>
    <row r="1954" spans="1:14" ht="22.5" x14ac:dyDescent="0.2">
      <c r="A1954" s="11" t="s">
        <v>2593</v>
      </c>
      <c r="B1954" s="9" t="s">
        <v>5490</v>
      </c>
      <c r="C1954" s="25">
        <v>3</v>
      </c>
      <c r="D1954" s="26">
        <v>40994.201200000003</v>
      </c>
      <c r="E1954" s="27">
        <v>0</v>
      </c>
      <c r="F1954" s="27">
        <v>0</v>
      </c>
      <c r="G1954" s="27">
        <v>0</v>
      </c>
      <c r="H1954" s="27">
        <v>2.0699999999999998</v>
      </c>
      <c r="I1954" s="27">
        <v>2</v>
      </c>
      <c r="J1954" s="27">
        <v>2.3333333299999998E-2</v>
      </c>
      <c r="K1954" s="27">
        <v>1.1882000000000001E-5</v>
      </c>
      <c r="L1954" s="27">
        <v>4.4288500000000001E-5</v>
      </c>
      <c r="M1954" s="27">
        <v>2.6829996E-7</v>
      </c>
      <c r="N1954" s="27">
        <v>1.4748569999999999E-6</v>
      </c>
    </row>
    <row r="1955" spans="1:14" ht="22.5" x14ac:dyDescent="0.2">
      <c r="A1955" s="11" t="s">
        <v>2594</v>
      </c>
      <c r="B1955" s="9" t="s">
        <v>5491</v>
      </c>
      <c r="C1955" s="25">
        <v>989</v>
      </c>
      <c r="D1955" s="26">
        <v>2172911.7839000002</v>
      </c>
      <c r="E1955" s="27">
        <v>0.19035128400000001</v>
      </c>
      <c r="F1955" s="27">
        <v>0.1920236337</v>
      </c>
      <c r="G1955" s="27">
        <v>-1.40295E-3</v>
      </c>
      <c r="H1955" s="27">
        <v>0.22768721310000001</v>
      </c>
      <c r="I1955" s="27">
        <v>0.22552664189999999</v>
      </c>
      <c r="J1955" s="27">
        <v>1.7629736999999999E-3</v>
      </c>
      <c r="K1955" s="27">
        <v>1.0812609E-3</v>
      </c>
      <c r="L1955" s="27">
        <v>6.4569849999999995E-4</v>
      </c>
      <c r="M1955" s="27">
        <v>8.8449599999999994E-5</v>
      </c>
      <c r="N1955" s="27">
        <v>7.8175299999999997E-5</v>
      </c>
    </row>
    <row r="1956" spans="1:14" ht="22.5" x14ac:dyDescent="0.2">
      <c r="A1956" s="11" t="s">
        <v>2595</v>
      </c>
      <c r="B1956" s="9" t="s">
        <v>5492</v>
      </c>
      <c r="C1956" s="25">
        <v>272</v>
      </c>
      <c r="D1956" s="26">
        <v>244930.6427</v>
      </c>
      <c r="E1956" s="27">
        <v>-0.20577314699999999</v>
      </c>
      <c r="F1956" s="27">
        <v>-0.183023873</v>
      </c>
      <c r="G1956" s="27">
        <v>-2.7845702E-2</v>
      </c>
      <c r="H1956" s="27">
        <v>-0.14710315199999999</v>
      </c>
      <c r="I1956" s="27">
        <v>-0.11688311699999999</v>
      </c>
      <c r="J1956" s="27">
        <v>-3.4219746000000002E-2</v>
      </c>
      <c r="K1956" s="27">
        <v>-2.13876E-4</v>
      </c>
      <c r="L1956" s="27">
        <v>-6.7687000000000004E-5</v>
      </c>
      <c r="M1956" s="27">
        <v>2.43259E-5</v>
      </c>
      <c r="N1956" s="27">
        <v>8.8119214999999999E-6</v>
      </c>
    </row>
    <row r="1957" spans="1:14" ht="22.5" x14ac:dyDescent="0.2">
      <c r="A1957" s="11" t="s">
        <v>2596</v>
      </c>
      <c r="B1957" s="9" t="s">
        <v>5493</v>
      </c>
      <c r="C1957" s="25">
        <v>15</v>
      </c>
      <c r="D1957" s="26">
        <v>75723.801999999996</v>
      </c>
      <c r="E1957" s="27">
        <v>-0.36199999999999999</v>
      </c>
      <c r="F1957" s="27">
        <v>-0.4</v>
      </c>
      <c r="G1957" s="27">
        <v>6.3333333300000003E-2</v>
      </c>
      <c r="H1957" s="27">
        <v>1.4137931034</v>
      </c>
      <c r="I1957" s="27">
        <v>1.5</v>
      </c>
      <c r="J1957" s="27">
        <v>-3.4482759000000002E-2</v>
      </c>
      <c r="K1957" s="27">
        <v>5.3468899999999999E-5</v>
      </c>
      <c r="L1957" s="27">
        <v>7.1064900000000005E-5</v>
      </c>
      <c r="M1957" s="27">
        <v>1.3414997999999999E-6</v>
      </c>
      <c r="N1957" s="27">
        <v>2.7243312E-6</v>
      </c>
    </row>
    <row r="1958" spans="1:14" ht="22.5" x14ac:dyDescent="0.2">
      <c r="A1958" s="11" t="s">
        <v>2597</v>
      </c>
      <c r="B1958" s="9" t="s">
        <v>5494</v>
      </c>
      <c r="C1958" s="25">
        <v>4</v>
      </c>
      <c r="D1958" s="26">
        <v>28267.84</v>
      </c>
      <c r="E1958" s="27">
        <v>-0.60552268200000003</v>
      </c>
      <c r="F1958" s="27">
        <v>-0.6</v>
      </c>
      <c r="G1958" s="27">
        <v>-1.3806706E-2</v>
      </c>
      <c r="H1958" s="27">
        <v>1</v>
      </c>
      <c r="I1958" s="27">
        <v>1</v>
      </c>
      <c r="J1958" s="27">
        <v>0</v>
      </c>
      <c r="K1958" s="27">
        <v>1.1882000000000001E-5</v>
      </c>
      <c r="L1958" s="27">
        <v>2.2646400000000001E-5</v>
      </c>
      <c r="M1958" s="27">
        <v>3.5773328E-7</v>
      </c>
      <c r="N1958" s="27">
        <v>1.0169981000000001E-6</v>
      </c>
    </row>
    <row r="1959" spans="1:14" ht="22.5" x14ac:dyDescent="0.2">
      <c r="A1959" s="11" t="s">
        <v>2598</v>
      </c>
      <c r="B1959" s="9" t="s">
        <v>5495</v>
      </c>
      <c r="C1959" s="25">
        <v>1</v>
      </c>
      <c r="D1959" s="26">
        <v>12717.45</v>
      </c>
      <c r="E1959" s="27" t="s">
        <v>3392</v>
      </c>
      <c r="F1959" s="27" t="s">
        <v>3392</v>
      </c>
      <c r="G1959" s="27" t="s">
        <v>3392</v>
      </c>
      <c r="H1959" s="27" t="s">
        <v>3392</v>
      </c>
      <c r="I1959" s="27" t="s">
        <v>3392</v>
      </c>
      <c r="J1959" s="27" t="s">
        <v>3392</v>
      </c>
      <c r="K1959" s="27" t="s">
        <v>3392</v>
      </c>
      <c r="L1959" s="27" t="s">
        <v>3392</v>
      </c>
      <c r="M1959" s="27">
        <v>8.9433318999999997E-8</v>
      </c>
      <c r="N1959" s="27">
        <v>4.5753838999999999E-7</v>
      </c>
    </row>
    <row r="1960" spans="1:14" ht="33.75" x14ac:dyDescent="0.2">
      <c r="A1960" s="11" t="s">
        <v>2599</v>
      </c>
      <c r="B1960" s="9" t="s">
        <v>5496</v>
      </c>
      <c r="C1960" s="25">
        <v>2668</v>
      </c>
      <c r="D1960" s="26">
        <v>2293628.0795999998</v>
      </c>
      <c r="E1960" s="27">
        <v>2.46894439E-2</v>
      </c>
      <c r="F1960" s="27">
        <v>2.99610895E-2</v>
      </c>
      <c r="G1960" s="27">
        <v>-5.1182959999999996E-3</v>
      </c>
      <c r="H1960" s="27">
        <v>5.6057038999999999E-3</v>
      </c>
      <c r="I1960" s="27">
        <v>7.9335095999999994E-3</v>
      </c>
      <c r="J1960" s="27">
        <v>-2.3094830000000002E-3</v>
      </c>
      <c r="K1960" s="27">
        <v>1.247609E-4</v>
      </c>
      <c r="L1960" s="27">
        <v>2.04862E-5</v>
      </c>
      <c r="M1960" s="27">
        <v>2.386081E-4</v>
      </c>
      <c r="N1960" s="27">
        <v>8.2518300000000006E-5</v>
      </c>
    </row>
    <row r="1961" spans="1:14" ht="33.75" x14ac:dyDescent="0.2">
      <c r="A1961" s="11" t="s">
        <v>1804</v>
      </c>
      <c r="B1961" s="9" t="s">
        <v>5497</v>
      </c>
      <c r="C1961" s="25">
        <v>33909</v>
      </c>
      <c r="D1961" s="26">
        <v>36839590.862000003</v>
      </c>
      <c r="E1961" s="27">
        <v>0.1433283246</v>
      </c>
      <c r="F1961" s="27">
        <v>0.14352605860000001</v>
      </c>
      <c r="G1961" s="27">
        <v>-1.7291600000000001E-4</v>
      </c>
      <c r="H1961" s="27">
        <v>6.8517239000000004E-3</v>
      </c>
      <c r="I1961" s="27">
        <v>6.1420687000000003E-3</v>
      </c>
      <c r="J1961" s="27">
        <v>7.05323E-4</v>
      </c>
      <c r="K1961" s="27">
        <v>1.2297858E-3</v>
      </c>
      <c r="L1961" s="27">
        <v>4.0168529999999998E-4</v>
      </c>
      <c r="M1961" s="27">
        <v>3.0325944000000001E-3</v>
      </c>
      <c r="N1961" s="27">
        <v>1.3253857999999999E-3</v>
      </c>
    </row>
    <row r="1962" spans="1:14" ht="45" x14ac:dyDescent="0.2">
      <c r="A1962" s="11" t="s">
        <v>1805</v>
      </c>
      <c r="B1962" s="9" t="s">
        <v>5498</v>
      </c>
      <c r="C1962" s="25">
        <v>5241</v>
      </c>
      <c r="D1962" s="26">
        <v>4032494.0244</v>
      </c>
      <c r="E1962" s="27">
        <v>0.38339476090000002</v>
      </c>
      <c r="F1962" s="27">
        <v>0.38074398250000002</v>
      </c>
      <c r="G1962" s="27">
        <v>1.9198189000000001E-3</v>
      </c>
      <c r="H1962" s="27">
        <v>4.0441486399999997E-2</v>
      </c>
      <c r="I1962" s="27">
        <v>3.8232963500000001E-2</v>
      </c>
      <c r="J1962" s="27">
        <v>2.1271939000000002E-3</v>
      </c>
      <c r="K1962" s="27">
        <v>1.1466118999999999E-3</v>
      </c>
      <c r="L1962" s="27">
        <v>2.5114229999999998E-4</v>
      </c>
      <c r="M1962" s="27">
        <v>4.6872E-4</v>
      </c>
      <c r="N1962" s="27">
        <v>1.450779E-4</v>
      </c>
    </row>
    <row r="1963" spans="1:14" ht="33.75" x14ac:dyDescent="0.2">
      <c r="A1963" s="11" t="s">
        <v>1806</v>
      </c>
      <c r="B1963" s="9" t="s">
        <v>5499</v>
      </c>
      <c r="C1963" s="25">
        <v>13588</v>
      </c>
      <c r="D1963" s="26">
        <v>10813702.984999999</v>
      </c>
      <c r="E1963" s="27">
        <v>1.4549852699999999E-2</v>
      </c>
      <c r="F1963" s="27">
        <v>1.3899049E-2</v>
      </c>
      <c r="G1963" s="27">
        <v>6.4188210000000001E-4</v>
      </c>
      <c r="H1963" s="27">
        <v>-2.0411294999999999E-2</v>
      </c>
      <c r="I1963" s="27">
        <v>-1.9624820000000001E-2</v>
      </c>
      <c r="J1963" s="27">
        <v>-8.0221899999999996E-4</v>
      </c>
      <c r="K1963" s="27">
        <v>-1.6159499999999999E-3</v>
      </c>
      <c r="L1963" s="27">
        <v>-3.6102600000000002E-4</v>
      </c>
      <c r="M1963" s="27">
        <v>1.2152198999999999E-3</v>
      </c>
      <c r="N1963" s="27">
        <v>3.8904690000000002E-4</v>
      </c>
    </row>
    <row r="1964" spans="1:14" ht="33.75" x14ac:dyDescent="0.2">
      <c r="A1964" s="11" t="s">
        <v>1807</v>
      </c>
      <c r="B1964" s="9" t="s">
        <v>5500</v>
      </c>
      <c r="C1964" s="25">
        <v>1567</v>
      </c>
      <c r="D1964" s="26">
        <v>774817.4719</v>
      </c>
      <c r="E1964" s="27">
        <v>0.16275648819999999</v>
      </c>
      <c r="F1964" s="27">
        <v>0.16577129700000001</v>
      </c>
      <c r="G1964" s="27">
        <v>-2.5861069999999998E-3</v>
      </c>
      <c r="H1964" s="27">
        <v>3.2718424000000003E-2</v>
      </c>
      <c r="I1964" s="27">
        <v>3.1599736699999999E-2</v>
      </c>
      <c r="J1964" s="27">
        <v>1.08442E-3</v>
      </c>
      <c r="K1964" s="27">
        <v>2.8516769999999998E-4</v>
      </c>
      <c r="L1964" s="27">
        <v>3.9332100000000002E-5</v>
      </c>
      <c r="M1964" s="27">
        <v>1.40142E-4</v>
      </c>
      <c r="N1964" s="27">
        <v>2.7875800000000002E-5</v>
      </c>
    </row>
    <row r="1965" spans="1:14" ht="33.75" x14ac:dyDescent="0.2">
      <c r="A1965" s="11" t="s">
        <v>1808</v>
      </c>
      <c r="B1965" s="9" t="s">
        <v>5501</v>
      </c>
      <c r="C1965" s="25">
        <v>3151</v>
      </c>
      <c r="D1965" s="26">
        <v>1883560.25</v>
      </c>
      <c r="E1965" s="27">
        <v>-0.222377195</v>
      </c>
      <c r="F1965" s="27">
        <v>-0.22512832999999999</v>
      </c>
      <c r="G1965" s="27">
        <v>3.5504408E-3</v>
      </c>
      <c r="H1965" s="27">
        <v>-6.8367749999999998E-3</v>
      </c>
      <c r="I1965" s="27">
        <v>-5.9936909999999998E-3</v>
      </c>
      <c r="J1965" s="27">
        <v>-8.4816799999999995E-4</v>
      </c>
      <c r="K1965" s="27">
        <v>-1.12879E-4</v>
      </c>
      <c r="L1965" s="27">
        <v>-2.0775E-5</v>
      </c>
      <c r="M1965" s="27">
        <v>2.818044E-4</v>
      </c>
      <c r="N1965" s="27">
        <v>6.77652E-5</v>
      </c>
    </row>
    <row r="1966" spans="1:14" ht="22.5" x14ac:dyDescent="0.2">
      <c r="A1966" s="11" t="s">
        <v>1809</v>
      </c>
      <c r="B1966" s="9" t="s">
        <v>5502</v>
      </c>
      <c r="C1966" s="25">
        <v>996</v>
      </c>
      <c r="D1966" s="26">
        <v>2067275.9724999999</v>
      </c>
      <c r="E1966" s="27">
        <v>-8.8857446000000007E-2</v>
      </c>
      <c r="F1966" s="27">
        <v>-6.4869418999999998E-2</v>
      </c>
      <c r="G1966" s="27">
        <v>-2.5652061E-2</v>
      </c>
      <c r="H1966" s="27">
        <v>-9.0861773000000007E-2</v>
      </c>
      <c r="I1966" s="27">
        <v>-0.10270270300000001</v>
      </c>
      <c r="J1966" s="27">
        <v>1.31962165E-2</v>
      </c>
      <c r="K1966" s="27">
        <v>-6.7727300000000005E-4</v>
      </c>
      <c r="L1966" s="27">
        <v>-3.3104500000000003E-4</v>
      </c>
      <c r="M1966" s="27">
        <v>8.9075599999999998E-5</v>
      </c>
      <c r="N1966" s="27">
        <v>7.4374800000000005E-5</v>
      </c>
    </row>
    <row r="1967" spans="1:14" ht="22.5" x14ac:dyDescent="0.2">
      <c r="A1967" s="11" t="s">
        <v>1810</v>
      </c>
      <c r="B1967" s="9" t="s">
        <v>5503</v>
      </c>
      <c r="C1967" s="25">
        <v>763</v>
      </c>
      <c r="D1967" s="26">
        <v>3533249.1712000002</v>
      </c>
      <c r="E1967" s="27">
        <v>1.51360221E-2</v>
      </c>
      <c r="F1967" s="27">
        <v>2.7431421399999999E-2</v>
      </c>
      <c r="G1967" s="27">
        <v>-1.1967124000000001E-2</v>
      </c>
      <c r="H1967" s="27">
        <v>-7.3929627999999997E-2</v>
      </c>
      <c r="I1967" s="27">
        <v>-7.4029126000000001E-2</v>
      </c>
      <c r="J1967" s="27">
        <v>1.074531E-4</v>
      </c>
      <c r="K1967" s="27">
        <v>-3.6240099999999999E-4</v>
      </c>
      <c r="L1967" s="27">
        <v>-4.5194499999999998E-4</v>
      </c>
      <c r="M1967" s="27">
        <v>6.8237600000000005E-5</v>
      </c>
      <c r="N1967" s="27">
        <v>1.2711649999999999E-4</v>
      </c>
    </row>
    <row r="1968" spans="1:14" ht="22.5" x14ac:dyDescent="0.2">
      <c r="A1968" s="11" t="s">
        <v>1811</v>
      </c>
      <c r="B1968" s="9" t="s">
        <v>5504</v>
      </c>
      <c r="C1968" s="25">
        <v>1356</v>
      </c>
      <c r="D1968" s="26">
        <v>9421928.0670999996</v>
      </c>
      <c r="E1968" s="27">
        <v>8.7657972700000003E-2</v>
      </c>
      <c r="F1968" s="27">
        <v>7.5548334699999997E-2</v>
      </c>
      <c r="G1968" s="27">
        <v>1.12590365E-2</v>
      </c>
      <c r="H1968" s="27">
        <v>1.4626251E-2</v>
      </c>
      <c r="I1968" s="27">
        <v>2.41691843E-2</v>
      </c>
      <c r="J1968" s="27">
        <v>-9.3177309999999992E-3</v>
      </c>
      <c r="K1968" s="27">
        <v>1.901118E-4</v>
      </c>
      <c r="L1968" s="27">
        <v>2.1762229999999999E-4</v>
      </c>
      <c r="M1968" s="27">
        <v>1.212716E-4</v>
      </c>
      <c r="N1968" s="27">
        <v>3.3897469999999999E-4</v>
      </c>
    </row>
    <row r="1969" spans="1:14" ht="22.5" x14ac:dyDescent="0.2">
      <c r="A1969" s="11" t="s">
        <v>1812</v>
      </c>
      <c r="B1969" s="9" t="s">
        <v>5505</v>
      </c>
      <c r="C1969" s="25">
        <v>347</v>
      </c>
      <c r="D1969" s="26">
        <v>3799180.7285000002</v>
      </c>
      <c r="E1969" s="27">
        <v>0.36709114199999998</v>
      </c>
      <c r="F1969" s="27">
        <v>0.30960854090000001</v>
      </c>
      <c r="G1969" s="27">
        <v>4.3892964399999998E-2</v>
      </c>
      <c r="H1969" s="27">
        <v>-5.3977038999999997E-2</v>
      </c>
      <c r="I1969" s="27">
        <v>-5.7065217000000001E-2</v>
      </c>
      <c r="J1969" s="27">
        <v>3.2750714999999998E-3</v>
      </c>
      <c r="K1969" s="27">
        <v>-1.2476100000000001E-4</v>
      </c>
      <c r="L1969" s="27">
        <v>-3.4732300000000002E-4</v>
      </c>
      <c r="M1969" s="27">
        <v>3.10334E-5</v>
      </c>
      <c r="N1969" s="27">
        <v>1.366839E-4</v>
      </c>
    </row>
    <row r="1970" spans="1:14" ht="22.5" x14ac:dyDescent="0.2">
      <c r="A1970" s="11" t="s">
        <v>1813</v>
      </c>
      <c r="B1970" s="9" t="s">
        <v>5506</v>
      </c>
      <c r="C1970" s="25">
        <v>1196</v>
      </c>
      <c r="D1970" s="26">
        <v>740767.94420000003</v>
      </c>
      <c r="E1970" s="27">
        <v>-0.101400605</v>
      </c>
      <c r="F1970" s="27">
        <v>-0.10603588899999999</v>
      </c>
      <c r="G1970" s="27">
        <v>5.1850899000000002E-3</v>
      </c>
      <c r="H1970" s="27">
        <v>9.1062094100000004E-2</v>
      </c>
      <c r="I1970" s="27">
        <v>9.1240875900000004E-2</v>
      </c>
      <c r="J1970" s="27">
        <v>-1.6383399999999999E-4</v>
      </c>
      <c r="K1970" s="27">
        <v>5.9409939999999998E-4</v>
      </c>
      <c r="L1970" s="27">
        <v>9.9061999999999994E-5</v>
      </c>
      <c r="M1970" s="27">
        <v>1.069622E-4</v>
      </c>
      <c r="N1970" s="27">
        <v>2.6650799999999999E-5</v>
      </c>
    </row>
    <row r="1971" spans="1:14" ht="22.5" x14ac:dyDescent="0.2">
      <c r="A1971" s="11" t="s">
        <v>1814</v>
      </c>
      <c r="B1971" s="9" t="s">
        <v>5507</v>
      </c>
      <c r="C1971" s="25">
        <v>5925</v>
      </c>
      <c r="D1971" s="26">
        <v>8271549.8498</v>
      </c>
      <c r="E1971" s="27">
        <v>-7.3199227000000006E-2</v>
      </c>
      <c r="F1971" s="27">
        <v>-6.7896679000000001E-2</v>
      </c>
      <c r="G1971" s="27">
        <v>-5.6887989999999996E-3</v>
      </c>
      <c r="H1971" s="27">
        <v>-6.1260470999999997E-2</v>
      </c>
      <c r="I1971" s="27">
        <v>-6.1757720000000002E-2</v>
      </c>
      <c r="J1971" s="27">
        <v>5.2997899999999998E-4</v>
      </c>
      <c r="K1971" s="27">
        <v>-2.3169879999999999E-3</v>
      </c>
      <c r="L1971" s="27">
        <v>-8.6488600000000004E-4</v>
      </c>
      <c r="M1971" s="27">
        <v>5.2989240000000004E-4</v>
      </c>
      <c r="N1971" s="27">
        <v>2.9758729999999998E-4</v>
      </c>
    </row>
    <row r="1972" spans="1:14" ht="22.5" x14ac:dyDescent="0.2">
      <c r="A1972" s="11" t="s">
        <v>1815</v>
      </c>
      <c r="B1972" s="9" t="s">
        <v>5508</v>
      </c>
      <c r="C1972" s="25">
        <v>1225</v>
      </c>
      <c r="D1972" s="26">
        <v>3221121.3406000002</v>
      </c>
      <c r="E1972" s="27">
        <v>3.9223317899999999E-2</v>
      </c>
      <c r="F1972" s="27">
        <v>3.4358047000000003E-2</v>
      </c>
      <c r="G1972" s="27">
        <v>4.7036622999999996E-3</v>
      </c>
      <c r="H1972" s="27">
        <v>5.8115831299999997E-2</v>
      </c>
      <c r="I1972" s="27">
        <v>7.0804195799999997E-2</v>
      </c>
      <c r="J1972" s="27">
        <v>-1.1849379E-2</v>
      </c>
      <c r="K1972" s="27">
        <v>4.8122049999999998E-4</v>
      </c>
      <c r="L1972" s="27">
        <v>2.8346870000000001E-4</v>
      </c>
      <c r="M1972" s="27">
        <v>1.0955580000000001E-4</v>
      </c>
      <c r="N1972" s="27">
        <v>1.15887E-4</v>
      </c>
    </row>
    <row r="1973" spans="1:14" ht="22.5" x14ac:dyDescent="0.2">
      <c r="A1973" s="11" t="s">
        <v>1816</v>
      </c>
      <c r="B1973" s="9" t="s">
        <v>5509</v>
      </c>
      <c r="C1973" s="25">
        <v>308</v>
      </c>
      <c r="D1973" s="26">
        <v>1453979.4350000001</v>
      </c>
      <c r="E1973" s="27">
        <v>0.1935759501</v>
      </c>
      <c r="F1973" s="27">
        <v>0.2</v>
      </c>
      <c r="G1973" s="27">
        <v>-5.3533749999999996E-3</v>
      </c>
      <c r="H1973" s="27">
        <v>9.4116859999999997E-2</v>
      </c>
      <c r="I1973" s="27">
        <v>0.115942029</v>
      </c>
      <c r="J1973" s="27">
        <v>-1.9557618999999998E-2</v>
      </c>
      <c r="K1973" s="27">
        <v>1.901118E-4</v>
      </c>
      <c r="L1973" s="27">
        <v>2.004005E-4</v>
      </c>
      <c r="M1973" s="27">
        <v>2.7545499999999999E-5</v>
      </c>
      <c r="N1973" s="27">
        <v>5.2310099999999999E-5</v>
      </c>
    </row>
    <row r="1974" spans="1:14" ht="22.5" x14ac:dyDescent="0.2">
      <c r="A1974" s="11" t="s">
        <v>1817</v>
      </c>
      <c r="B1974" s="9" t="s">
        <v>5510</v>
      </c>
      <c r="C1974" s="25">
        <v>67</v>
      </c>
      <c r="D1974" s="26">
        <v>461756.18190000003</v>
      </c>
      <c r="E1974" s="27">
        <v>1.2319316699999999E-2</v>
      </c>
      <c r="F1974" s="27">
        <v>1.6949152499999998E-2</v>
      </c>
      <c r="G1974" s="27">
        <v>-4.5526719999999998E-3</v>
      </c>
      <c r="H1974" s="27">
        <v>0.1242901184</v>
      </c>
      <c r="I1974" s="27">
        <v>0.1166666667</v>
      </c>
      <c r="J1974" s="27">
        <v>6.8269717000000001E-3</v>
      </c>
      <c r="K1974" s="27">
        <v>4.1587E-5</v>
      </c>
      <c r="L1974" s="27">
        <v>8.1791400000000004E-5</v>
      </c>
      <c r="M1974" s="27">
        <v>5.9920324000000002E-6</v>
      </c>
      <c r="N1974" s="27">
        <v>1.6612700000000001E-5</v>
      </c>
    </row>
    <row r="1975" spans="1:14" ht="22.5" x14ac:dyDescent="0.2">
      <c r="A1975" s="11" t="s">
        <v>1818</v>
      </c>
      <c r="B1975" s="9" t="s">
        <v>5511</v>
      </c>
      <c r="C1975" s="25">
        <v>10418</v>
      </c>
      <c r="D1975" s="26">
        <v>5297327.3885000004</v>
      </c>
      <c r="E1975" s="27">
        <v>4.5142995E-3</v>
      </c>
      <c r="F1975" s="27">
        <v>5.1181101999999996E-3</v>
      </c>
      <c r="G1975" s="27">
        <v>-6.0073600000000004E-4</v>
      </c>
      <c r="H1975" s="27">
        <v>2.2279408899999999E-2</v>
      </c>
      <c r="I1975" s="27">
        <v>2.0172346300000001E-2</v>
      </c>
      <c r="J1975" s="27">
        <v>2.0653987000000002E-3</v>
      </c>
      <c r="K1975" s="27">
        <v>1.2238448E-3</v>
      </c>
      <c r="L1975" s="27">
        <v>1.8498120000000001E-4</v>
      </c>
      <c r="M1975" s="27">
        <v>9.3171629999999996E-4</v>
      </c>
      <c r="N1975" s="27">
        <v>1.9058310000000001E-4</v>
      </c>
    </row>
    <row r="1976" spans="1:14" ht="22.5" x14ac:dyDescent="0.2">
      <c r="A1976" s="11" t="s">
        <v>1819</v>
      </c>
      <c r="B1976" s="9" t="s">
        <v>5512</v>
      </c>
      <c r="C1976" s="25">
        <v>3193</v>
      </c>
      <c r="D1976" s="26">
        <v>3680274.7765000002</v>
      </c>
      <c r="E1976" s="27">
        <v>-1.7370549999999999E-3</v>
      </c>
      <c r="F1976" s="27">
        <v>-3.9331369999999997E-3</v>
      </c>
      <c r="G1976" s="27">
        <v>2.2047535E-3</v>
      </c>
      <c r="H1976" s="27">
        <v>5.1453727099999999E-2</v>
      </c>
      <c r="I1976" s="27">
        <v>5.0674563999999998E-2</v>
      </c>
      <c r="J1976" s="27">
        <v>7.415837E-4</v>
      </c>
      <c r="K1976" s="27">
        <v>9.1491309999999998E-4</v>
      </c>
      <c r="L1976" s="27">
        <v>2.8856500000000001E-4</v>
      </c>
      <c r="M1976" s="27">
        <v>2.8556060000000001E-4</v>
      </c>
      <c r="N1976" s="27">
        <v>1.3240600000000001E-4</v>
      </c>
    </row>
    <row r="1977" spans="1:14" ht="22.5" x14ac:dyDescent="0.2">
      <c r="A1977" s="11" t="s">
        <v>1820</v>
      </c>
      <c r="B1977" s="9" t="s">
        <v>5513</v>
      </c>
      <c r="C1977" s="25">
        <v>466</v>
      </c>
      <c r="D1977" s="26">
        <v>1396680.5919999999</v>
      </c>
      <c r="E1977" s="27">
        <v>0.1383254277</v>
      </c>
      <c r="F1977" s="27">
        <v>0.1381381381</v>
      </c>
      <c r="G1977" s="27">
        <v>1.645579E-4</v>
      </c>
      <c r="H1977" s="27">
        <v>0.22860875959999999</v>
      </c>
      <c r="I1977" s="27">
        <v>0.22955145120000001</v>
      </c>
      <c r="J1977" s="27">
        <v>-7.6669599999999998E-4</v>
      </c>
      <c r="K1977" s="27">
        <v>5.168665E-4</v>
      </c>
      <c r="L1977" s="27">
        <v>4.1640230000000001E-4</v>
      </c>
      <c r="M1977" s="27">
        <v>4.1675899999999999E-5</v>
      </c>
      <c r="N1977" s="27">
        <v>5.0248699999999999E-5</v>
      </c>
    </row>
    <row r="1978" spans="1:14" ht="22.5" x14ac:dyDescent="0.2">
      <c r="A1978" s="11" t="s">
        <v>1821</v>
      </c>
      <c r="B1978" s="9" t="s">
        <v>5514</v>
      </c>
      <c r="C1978" s="25">
        <v>252</v>
      </c>
      <c r="D1978" s="26">
        <v>1242118.7250000001</v>
      </c>
      <c r="E1978" s="27">
        <v>-1.1243881000000001E-2</v>
      </c>
      <c r="F1978" s="27">
        <v>4.2654028400000002E-2</v>
      </c>
      <c r="G1978" s="27">
        <v>-5.1692993999999999E-2</v>
      </c>
      <c r="H1978" s="27">
        <v>0.16419691519999999</v>
      </c>
      <c r="I1978" s="27">
        <v>0.1454545455</v>
      </c>
      <c r="J1978" s="27">
        <v>1.63623863E-2</v>
      </c>
      <c r="K1978" s="27">
        <v>1.901118E-4</v>
      </c>
      <c r="L1978" s="27">
        <v>2.8069739999999997E-4</v>
      </c>
      <c r="M1978" s="27">
        <v>2.2537200000000002E-5</v>
      </c>
      <c r="N1978" s="27">
        <v>4.4688000000000003E-5</v>
      </c>
    </row>
    <row r="1979" spans="1:14" ht="22.5" x14ac:dyDescent="0.2">
      <c r="A1979" s="11" t="s">
        <v>1822</v>
      </c>
      <c r="B1979" s="9" t="s">
        <v>5515</v>
      </c>
      <c r="C1979" s="25">
        <v>63</v>
      </c>
      <c r="D1979" s="26">
        <v>483354.6666</v>
      </c>
      <c r="E1979" s="27">
        <v>0.1068109096</v>
      </c>
      <c r="F1979" s="27">
        <v>9.2307692299999994E-2</v>
      </c>
      <c r="G1979" s="27">
        <v>1.32775933E-2</v>
      </c>
      <c r="H1979" s="27">
        <v>-0.108755507</v>
      </c>
      <c r="I1979" s="27">
        <v>-0.112676056</v>
      </c>
      <c r="J1979" s="27">
        <v>4.4183972999999998E-3</v>
      </c>
      <c r="K1979" s="27">
        <v>-4.7528000000000003E-5</v>
      </c>
      <c r="L1979" s="27">
        <v>-9.4505000000000004E-5</v>
      </c>
      <c r="M1979" s="27">
        <v>5.6342991000000001E-6</v>
      </c>
      <c r="N1979" s="27">
        <v>1.7389800000000001E-5</v>
      </c>
    </row>
    <row r="1980" spans="1:14" ht="22.5" x14ac:dyDescent="0.2">
      <c r="A1980" s="11" t="s">
        <v>1823</v>
      </c>
      <c r="B1980" s="9" t="s">
        <v>5516</v>
      </c>
      <c r="C1980" s="25">
        <v>609</v>
      </c>
      <c r="D1980" s="26">
        <v>745632.18779999996</v>
      </c>
      <c r="E1980" s="27">
        <v>2.3020150000000001E-3</v>
      </c>
      <c r="F1980" s="27">
        <v>1.61550889E-2</v>
      </c>
      <c r="G1980" s="27">
        <v>-1.3632834E-2</v>
      </c>
      <c r="H1980" s="27">
        <v>-3.1101837E-2</v>
      </c>
      <c r="I1980" s="27">
        <v>-3.1796501999999997E-2</v>
      </c>
      <c r="J1980" s="27">
        <v>7.1747900000000003E-4</v>
      </c>
      <c r="K1980" s="27">
        <v>-1.1882E-4</v>
      </c>
      <c r="L1980" s="27">
        <v>-3.8349999999999997E-5</v>
      </c>
      <c r="M1980" s="27">
        <v>5.4464900000000001E-5</v>
      </c>
      <c r="N1980" s="27">
        <v>2.68258E-5</v>
      </c>
    </row>
    <row r="1981" spans="1:14" ht="22.5" x14ac:dyDescent="0.2">
      <c r="A1981" s="11" t="s">
        <v>1824</v>
      </c>
      <c r="B1981" s="9" t="s">
        <v>5517</v>
      </c>
      <c r="C1981" s="25">
        <v>179</v>
      </c>
      <c r="D1981" s="26">
        <v>435139.51419999998</v>
      </c>
      <c r="E1981" s="27">
        <v>-1.9734583E-2</v>
      </c>
      <c r="F1981" s="27">
        <v>-1.9480519000000002E-2</v>
      </c>
      <c r="G1981" s="27">
        <v>-2.5911100000000002E-4</v>
      </c>
      <c r="H1981" s="27">
        <v>0.18740559979999999</v>
      </c>
      <c r="I1981" s="27">
        <v>0.18543046360000001</v>
      </c>
      <c r="J1981" s="27">
        <v>1.6661764E-3</v>
      </c>
      <c r="K1981" s="27">
        <v>1.6634780000000001E-4</v>
      </c>
      <c r="L1981" s="27">
        <v>1.100395E-4</v>
      </c>
      <c r="M1981" s="27">
        <v>1.6008600000000001E-5</v>
      </c>
      <c r="N1981" s="27">
        <v>1.5655099999999999E-5</v>
      </c>
    </row>
    <row r="1982" spans="1:14" ht="22.5" x14ac:dyDescent="0.2">
      <c r="A1982" s="11" t="s">
        <v>1825</v>
      </c>
      <c r="B1982" s="9" t="s">
        <v>5518</v>
      </c>
      <c r="C1982" s="25">
        <v>116</v>
      </c>
      <c r="D1982" s="26">
        <v>496004.80180000002</v>
      </c>
      <c r="E1982" s="27">
        <v>-5.2741674000000002E-2</v>
      </c>
      <c r="F1982" s="27">
        <v>-4.3859649000000001E-2</v>
      </c>
      <c r="G1982" s="27">
        <v>-9.2894569999999992E-3</v>
      </c>
      <c r="H1982" s="27">
        <v>5.6463553800000003E-2</v>
      </c>
      <c r="I1982" s="27">
        <v>6.42201835E-2</v>
      </c>
      <c r="J1982" s="27">
        <v>-7.2885570000000002E-3</v>
      </c>
      <c r="K1982" s="27">
        <v>4.1587E-5</v>
      </c>
      <c r="L1982" s="27">
        <v>4.2475300000000003E-5</v>
      </c>
      <c r="M1982" s="27">
        <v>1.03743E-5</v>
      </c>
      <c r="N1982" s="27">
        <v>1.7844899999999999E-5</v>
      </c>
    </row>
    <row r="1983" spans="1:14" ht="22.5" x14ac:dyDescent="0.2">
      <c r="A1983" s="11" t="s">
        <v>1826</v>
      </c>
      <c r="B1983" s="9" t="s">
        <v>5519</v>
      </c>
      <c r="C1983" s="25">
        <v>32</v>
      </c>
      <c r="D1983" s="26">
        <v>197692.7268</v>
      </c>
      <c r="E1983" s="27">
        <v>-4.9545588000000002E-2</v>
      </c>
      <c r="F1983" s="27">
        <v>-3.0303030000000002E-2</v>
      </c>
      <c r="G1983" s="27">
        <v>-1.9843887000000001E-2</v>
      </c>
      <c r="H1983" s="27">
        <v>-4.3183220000000003E-3</v>
      </c>
      <c r="I1983" s="27">
        <v>0</v>
      </c>
      <c r="J1983" s="27">
        <v>-4.3183220000000003E-3</v>
      </c>
      <c r="K1983" s="27">
        <v>0</v>
      </c>
      <c r="L1983" s="27">
        <v>-1.3737949999999999E-6</v>
      </c>
      <c r="M1983" s="27">
        <v>2.8618661999999999E-6</v>
      </c>
      <c r="N1983" s="27">
        <v>7.1124330000000001E-6</v>
      </c>
    </row>
    <row r="1984" spans="1:14" ht="22.5" x14ac:dyDescent="0.2">
      <c r="A1984" s="11" t="s">
        <v>1827</v>
      </c>
      <c r="B1984" s="9" t="s">
        <v>5520</v>
      </c>
      <c r="C1984" s="25">
        <v>950</v>
      </c>
      <c r="D1984" s="26">
        <v>423320.46049999999</v>
      </c>
      <c r="E1984" s="27">
        <v>-6.6232930999999995E-2</v>
      </c>
      <c r="F1984" s="27">
        <v>-6.8027211000000004E-2</v>
      </c>
      <c r="G1984" s="27">
        <v>1.9252491E-3</v>
      </c>
      <c r="H1984" s="27">
        <v>-1.1858947999999999E-2</v>
      </c>
      <c r="I1984" s="27">
        <v>-9.3847759999999992E-3</v>
      </c>
      <c r="J1984" s="27">
        <v>-2.4976120000000002E-3</v>
      </c>
      <c r="K1984" s="27">
        <v>-5.3468999999999999E-5</v>
      </c>
      <c r="L1984" s="27">
        <v>-8.1401660000000008E-6</v>
      </c>
      <c r="M1984" s="27">
        <v>8.4961699999999997E-5</v>
      </c>
      <c r="N1984" s="27">
        <v>1.52299E-5</v>
      </c>
    </row>
    <row r="1985" spans="1:14" ht="22.5" x14ac:dyDescent="0.2">
      <c r="A1985" s="11" t="s">
        <v>1828</v>
      </c>
      <c r="B1985" s="9" t="s">
        <v>5521</v>
      </c>
      <c r="C1985" s="25">
        <v>2438</v>
      </c>
      <c r="D1985" s="26">
        <v>3409759.1833000001</v>
      </c>
      <c r="E1985" s="27">
        <v>-5.5379189999999997E-3</v>
      </c>
      <c r="F1985" s="27">
        <v>-7.7205879999999996E-3</v>
      </c>
      <c r="G1985" s="27">
        <v>2.1996523E-3</v>
      </c>
      <c r="H1985" s="27">
        <v>-9.8317234000000003E-2</v>
      </c>
      <c r="I1985" s="27">
        <v>-9.6702482000000006E-2</v>
      </c>
      <c r="J1985" s="27">
        <v>-1.7876179999999999E-3</v>
      </c>
      <c r="K1985" s="27">
        <v>-1.5505989999999999E-3</v>
      </c>
      <c r="L1985" s="27">
        <v>-5.9571199999999998E-4</v>
      </c>
      <c r="M1985" s="27">
        <v>2.1803839999999999E-4</v>
      </c>
      <c r="N1985" s="27">
        <v>1.226736E-4</v>
      </c>
    </row>
    <row r="1986" spans="1:14" ht="22.5" x14ac:dyDescent="0.2">
      <c r="A1986" s="11" t="s">
        <v>1829</v>
      </c>
      <c r="B1986" s="9" t="s">
        <v>5522</v>
      </c>
      <c r="C1986" s="25">
        <v>175</v>
      </c>
      <c r="D1986" s="26">
        <v>697196.18090000004</v>
      </c>
      <c r="E1986" s="27">
        <v>8.1532149799999995E-2</v>
      </c>
      <c r="F1986" s="27">
        <v>7.7777777800000003E-2</v>
      </c>
      <c r="G1986" s="27">
        <v>3.4834380000000002E-3</v>
      </c>
      <c r="H1986" s="27">
        <v>-7.2576552000000003E-2</v>
      </c>
      <c r="I1986" s="27">
        <v>-9.7938144000000005E-2</v>
      </c>
      <c r="J1986" s="27">
        <v>2.8115136400000001E-2</v>
      </c>
      <c r="K1986" s="27">
        <v>-1.12879E-4</v>
      </c>
      <c r="L1986" s="27">
        <v>-8.742E-5</v>
      </c>
      <c r="M1986" s="27">
        <v>1.5650799999999999E-5</v>
      </c>
      <c r="N1986" s="27">
        <v>2.5083200000000001E-5</v>
      </c>
    </row>
    <row r="1987" spans="1:14" ht="22.5" x14ac:dyDescent="0.2">
      <c r="A1987" s="11" t="s">
        <v>1830</v>
      </c>
      <c r="B1987" s="9" t="s">
        <v>5523</v>
      </c>
      <c r="C1987" s="25">
        <v>42</v>
      </c>
      <c r="D1987" s="26">
        <v>283289.65379999997</v>
      </c>
      <c r="E1987" s="27">
        <v>6.7204301100000002E-2</v>
      </c>
      <c r="F1987" s="27">
        <v>5.5555555600000001E-2</v>
      </c>
      <c r="G1987" s="27">
        <v>1.10356537E-2</v>
      </c>
      <c r="H1987" s="27">
        <v>9.8740554199999997E-2</v>
      </c>
      <c r="I1987" s="27">
        <v>0.1052631579</v>
      </c>
      <c r="J1987" s="27">
        <v>-5.9014030000000004E-3</v>
      </c>
      <c r="K1987" s="27">
        <v>2.3764000000000002E-5</v>
      </c>
      <c r="L1987" s="27">
        <v>4.0791299999999997E-5</v>
      </c>
      <c r="M1987" s="27">
        <v>3.7561994000000001E-6</v>
      </c>
      <c r="N1987" s="27">
        <v>1.0192E-5</v>
      </c>
    </row>
    <row r="1988" spans="1:14" ht="22.5" x14ac:dyDescent="0.2">
      <c r="A1988" s="11" t="s">
        <v>1831</v>
      </c>
      <c r="B1988" s="9" t="s">
        <v>5524</v>
      </c>
      <c r="C1988" s="25">
        <v>13</v>
      </c>
      <c r="D1988" s="26">
        <v>130795.4522</v>
      </c>
      <c r="E1988" s="27">
        <v>0.2026708562</v>
      </c>
      <c r="F1988" s="27">
        <v>0.25</v>
      </c>
      <c r="G1988" s="27">
        <v>-3.7863315000000002E-2</v>
      </c>
      <c r="H1988" s="27">
        <v>-0.115610712</v>
      </c>
      <c r="I1988" s="27">
        <v>-0.133333333</v>
      </c>
      <c r="J1988" s="27">
        <v>2.0449178500000002E-2</v>
      </c>
      <c r="K1988" s="27">
        <v>-1.1882000000000001E-5</v>
      </c>
      <c r="L1988" s="27">
        <v>-2.7396E-5</v>
      </c>
      <c r="M1988" s="27">
        <v>1.1626331000000001E-6</v>
      </c>
      <c r="N1988" s="27">
        <v>4.7056556000000004E-6</v>
      </c>
    </row>
    <row r="1989" spans="1:14" ht="22.5" x14ac:dyDescent="0.2">
      <c r="A1989" s="11" t="s">
        <v>1832</v>
      </c>
      <c r="B1989" s="9" t="s">
        <v>5525</v>
      </c>
      <c r="C1989" s="25">
        <v>177</v>
      </c>
      <c r="D1989" s="26">
        <v>62446.316400000003</v>
      </c>
      <c r="E1989" s="27">
        <v>-0.82566415400000004</v>
      </c>
      <c r="F1989" s="27">
        <v>-0.826428571</v>
      </c>
      <c r="G1989" s="27">
        <v>4.4040497E-3</v>
      </c>
      <c r="H1989" s="27">
        <v>-0.87809066199999997</v>
      </c>
      <c r="I1989" s="27">
        <v>-0.87860082299999998</v>
      </c>
      <c r="J1989" s="27">
        <v>4.2023466000000002E-3</v>
      </c>
      <c r="K1989" s="27">
        <v>-7.6104129999999999E-3</v>
      </c>
      <c r="L1989" s="27">
        <v>-7.20686E-4</v>
      </c>
      <c r="M1989" s="27">
        <v>1.5829699999999999E-5</v>
      </c>
      <c r="N1989" s="27">
        <v>2.2466443E-6</v>
      </c>
    </row>
    <row r="1990" spans="1:14" ht="22.5" x14ac:dyDescent="0.2">
      <c r="A1990" s="11" t="s">
        <v>2359</v>
      </c>
      <c r="B1990" s="9" t="s">
        <v>5526</v>
      </c>
      <c r="C1990" s="25">
        <v>1</v>
      </c>
      <c r="D1990" s="26">
        <v>1217.28</v>
      </c>
      <c r="E1990" s="27" t="s">
        <v>3392</v>
      </c>
      <c r="F1990" s="27" t="s">
        <v>3392</v>
      </c>
      <c r="G1990" s="27" t="s">
        <v>3392</v>
      </c>
      <c r="H1990" s="27" t="s">
        <v>3392</v>
      </c>
      <c r="I1990" s="27" t="s">
        <v>3392</v>
      </c>
      <c r="J1990" s="27" t="s">
        <v>3392</v>
      </c>
      <c r="K1990" s="27" t="s">
        <v>3392</v>
      </c>
      <c r="L1990" s="27" t="s">
        <v>3392</v>
      </c>
      <c r="M1990" s="27">
        <v>8.9433318999999997E-8</v>
      </c>
      <c r="N1990" s="27">
        <v>4.3794339999999997E-8</v>
      </c>
    </row>
    <row r="1991" spans="1:14" ht="22.5" x14ac:dyDescent="0.2">
      <c r="A1991" s="11" t="s">
        <v>1833</v>
      </c>
      <c r="B1991" s="9" t="s">
        <v>5527</v>
      </c>
      <c r="C1991" s="25">
        <v>1609</v>
      </c>
      <c r="D1991" s="26">
        <v>1132158.2157000001</v>
      </c>
      <c r="E1991" s="27">
        <v>0.1019781434</v>
      </c>
      <c r="F1991" s="27">
        <v>0.1003344482</v>
      </c>
      <c r="G1991" s="27">
        <v>1.4938142000000001E-3</v>
      </c>
      <c r="H1991" s="27">
        <v>-3.1021897999999999E-2</v>
      </c>
      <c r="I1991" s="27">
        <v>-2.1884497999999999E-2</v>
      </c>
      <c r="J1991" s="27">
        <v>-9.341841E-3</v>
      </c>
      <c r="K1991" s="27">
        <v>-2.13876E-4</v>
      </c>
      <c r="L1991" s="27">
        <v>-5.8075999999999998E-5</v>
      </c>
      <c r="M1991" s="27">
        <v>1.4389820000000001E-4</v>
      </c>
      <c r="N1991" s="27">
        <v>4.0731900000000002E-5</v>
      </c>
    </row>
    <row r="1992" spans="1:14" ht="22.5" x14ac:dyDescent="0.2">
      <c r="A1992" s="11" t="s">
        <v>1834</v>
      </c>
      <c r="B1992" s="9" t="s">
        <v>5528</v>
      </c>
      <c r="C1992" s="25">
        <v>646</v>
      </c>
      <c r="D1992" s="26">
        <v>589887.89760000003</v>
      </c>
      <c r="E1992" s="27">
        <v>-6.4513632000000001E-2</v>
      </c>
      <c r="F1992" s="27">
        <v>-6.5388952E-2</v>
      </c>
      <c r="G1992" s="27">
        <v>9.3656070000000004E-4</v>
      </c>
      <c r="H1992" s="27">
        <v>-0.21912463600000001</v>
      </c>
      <c r="I1992" s="27">
        <v>-0.220747889</v>
      </c>
      <c r="J1992" s="27">
        <v>2.0830903999999998E-3</v>
      </c>
      <c r="K1992" s="27">
        <v>-1.087202E-3</v>
      </c>
      <c r="L1992" s="27">
        <v>-2.6522600000000003E-4</v>
      </c>
      <c r="M1992" s="27">
        <v>5.7773899999999999E-5</v>
      </c>
      <c r="N1992" s="27">
        <v>2.1222499999999999E-5</v>
      </c>
    </row>
    <row r="1993" spans="1:14" ht="33.75" x14ac:dyDescent="0.2">
      <c r="A1993" s="11" t="s">
        <v>2360</v>
      </c>
      <c r="B1993" s="9" t="s">
        <v>5529</v>
      </c>
      <c r="C1993" s="25">
        <v>229</v>
      </c>
      <c r="D1993" s="26">
        <v>908144.41339999996</v>
      </c>
      <c r="E1993" s="27">
        <v>7.2715909000000004E-3</v>
      </c>
      <c r="F1993" s="27">
        <v>2.02020202E-2</v>
      </c>
      <c r="G1993" s="27">
        <v>-1.2674381E-2</v>
      </c>
      <c r="H1993" s="27">
        <v>0.1297378263</v>
      </c>
      <c r="I1993" s="27">
        <v>0.1336633663</v>
      </c>
      <c r="J1993" s="27">
        <v>-3.4627030000000001E-3</v>
      </c>
      <c r="K1993" s="27">
        <v>1.6040680000000001E-4</v>
      </c>
      <c r="L1993" s="27">
        <v>1.671016E-4</v>
      </c>
      <c r="M1993" s="27">
        <v>2.0480200000000001E-5</v>
      </c>
      <c r="N1993" s="27">
        <v>3.2672500000000003E-5</v>
      </c>
    </row>
    <row r="1994" spans="1:14" ht="33.75" x14ac:dyDescent="0.2">
      <c r="A1994" s="11" t="s">
        <v>2361</v>
      </c>
      <c r="B1994" s="9" t="s">
        <v>5530</v>
      </c>
      <c r="C1994" s="25">
        <v>113</v>
      </c>
      <c r="D1994" s="26">
        <v>646839.37320000003</v>
      </c>
      <c r="E1994" s="27">
        <v>-0.36431680300000002</v>
      </c>
      <c r="F1994" s="27">
        <v>-0.36090225599999998</v>
      </c>
      <c r="G1994" s="27">
        <v>-5.342762E-3</v>
      </c>
      <c r="H1994" s="27">
        <v>0.35275882530000002</v>
      </c>
      <c r="I1994" s="27">
        <v>0.3294117647</v>
      </c>
      <c r="J1994" s="27">
        <v>1.75619482E-2</v>
      </c>
      <c r="K1994" s="27">
        <v>1.6634780000000001E-4</v>
      </c>
      <c r="L1994" s="27">
        <v>2.7026559999999999E-4</v>
      </c>
      <c r="M1994" s="27">
        <v>1.0105999999999999E-5</v>
      </c>
      <c r="N1994" s="27">
        <v>2.3271499999999999E-5</v>
      </c>
    </row>
    <row r="1995" spans="1:14" ht="33.75" x14ac:dyDescent="0.2">
      <c r="A1995" s="11" t="s">
        <v>2362</v>
      </c>
      <c r="B1995" s="9" t="s">
        <v>5531</v>
      </c>
      <c r="C1995" s="25">
        <v>70</v>
      </c>
      <c r="D1995" s="26">
        <v>518816.79119999998</v>
      </c>
      <c r="E1995" s="27">
        <v>-7.5052866999999995E-2</v>
      </c>
      <c r="F1995" s="27">
        <v>-6.3492063000000001E-2</v>
      </c>
      <c r="G1995" s="27">
        <v>-1.2344585999999999E-2</v>
      </c>
      <c r="H1995" s="27">
        <v>0.18206358240000001</v>
      </c>
      <c r="I1995" s="27">
        <v>0.186440678</v>
      </c>
      <c r="J1995" s="27">
        <v>-3.6892660000000001E-3</v>
      </c>
      <c r="K1995" s="27">
        <v>6.5350899999999998E-5</v>
      </c>
      <c r="L1995" s="27">
        <v>1.2803630000000001E-4</v>
      </c>
      <c r="M1995" s="27">
        <v>6.2603322999999999E-6</v>
      </c>
      <c r="N1995" s="27">
        <v>1.86656E-5</v>
      </c>
    </row>
    <row r="1996" spans="1:14" ht="33.75" x14ac:dyDescent="0.2">
      <c r="A1996" s="11" t="s">
        <v>2363</v>
      </c>
      <c r="B1996" s="9" t="s">
        <v>5532</v>
      </c>
      <c r="C1996" s="25">
        <v>28</v>
      </c>
      <c r="D1996" s="26">
        <v>279783.0099</v>
      </c>
      <c r="E1996" s="27">
        <v>-2.5366942E-2</v>
      </c>
      <c r="F1996" s="27">
        <v>3.4482758600000003E-2</v>
      </c>
      <c r="G1996" s="27">
        <v>-5.7854711000000003E-2</v>
      </c>
      <c r="H1996" s="27">
        <v>-4.4590080999999997E-2</v>
      </c>
      <c r="I1996" s="27">
        <v>-6.6666666999999999E-2</v>
      </c>
      <c r="J1996" s="27">
        <v>2.3653484700000001E-2</v>
      </c>
      <c r="K1996" s="27">
        <v>-1.1882000000000001E-5</v>
      </c>
      <c r="L1996" s="27">
        <v>-2.0922000000000001E-5</v>
      </c>
      <c r="M1996" s="27">
        <v>2.5041328999999998E-6</v>
      </c>
      <c r="N1996" s="27">
        <v>1.0065799999999999E-5</v>
      </c>
    </row>
    <row r="1997" spans="1:14" ht="33.75" x14ac:dyDescent="0.2">
      <c r="A1997" s="11" t="s">
        <v>1835</v>
      </c>
      <c r="B1997" s="9" t="s">
        <v>5533</v>
      </c>
      <c r="C1997" s="25">
        <v>968</v>
      </c>
      <c r="D1997" s="26">
        <v>867460.57200000004</v>
      </c>
      <c r="E1997" s="27">
        <v>0.12587166799999999</v>
      </c>
      <c r="F1997" s="27">
        <v>0.1241084165</v>
      </c>
      <c r="G1997" s="27">
        <v>1.5685777000000001E-3</v>
      </c>
      <c r="H1997" s="27">
        <v>0.22940522720000001</v>
      </c>
      <c r="I1997" s="27">
        <v>0.2284263959</v>
      </c>
      <c r="J1997" s="27">
        <v>7.9681719999999997E-4</v>
      </c>
      <c r="K1997" s="27">
        <v>1.0693789E-3</v>
      </c>
      <c r="L1997" s="27">
        <v>2.5935509999999999E-4</v>
      </c>
      <c r="M1997" s="27">
        <v>8.6571500000000003E-5</v>
      </c>
      <c r="N1997" s="27">
        <v>3.1208799999999998E-5</v>
      </c>
    </row>
    <row r="1998" spans="1:14" ht="22.5" x14ac:dyDescent="0.2">
      <c r="A1998" s="11" t="s">
        <v>1836</v>
      </c>
      <c r="B1998" s="9" t="s">
        <v>5534</v>
      </c>
      <c r="C1998" s="25">
        <v>638</v>
      </c>
      <c r="D1998" s="26">
        <v>1735841.7416000001</v>
      </c>
      <c r="E1998" s="27">
        <v>0.1014926786</v>
      </c>
      <c r="F1998" s="27">
        <v>9.8455598500000005E-2</v>
      </c>
      <c r="G1998" s="27">
        <v>2.7648638000000001E-3</v>
      </c>
      <c r="H1998" s="27">
        <v>0.1176561203</v>
      </c>
      <c r="I1998" s="27">
        <v>0.1212653779</v>
      </c>
      <c r="J1998" s="27">
        <v>-3.2189150000000001E-3</v>
      </c>
      <c r="K1998" s="27">
        <v>4.0992859999999998E-4</v>
      </c>
      <c r="L1998" s="27">
        <v>2.9278799999999999E-4</v>
      </c>
      <c r="M1998" s="27">
        <v>5.7058500000000003E-5</v>
      </c>
      <c r="N1998" s="27">
        <v>6.2450699999999995E-5</v>
      </c>
    </row>
    <row r="1999" spans="1:14" ht="22.5" x14ac:dyDescent="0.2">
      <c r="A1999" s="11" t="s">
        <v>1837</v>
      </c>
      <c r="B1999" s="9" t="s">
        <v>5535</v>
      </c>
      <c r="C1999" s="25">
        <v>23564</v>
      </c>
      <c r="D1999" s="26">
        <v>17395559.874000002</v>
      </c>
      <c r="E1999" s="27">
        <v>1.33474228E-2</v>
      </c>
      <c r="F1999" s="27">
        <v>1.26522761E-2</v>
      </c>
      <c r="G1999" s="27">
        <v>6.8646129999999997E-4</v>
      </c>
      <c r="H1999" s="27">
        <v>-4.9338300000000002E-3</v>
      </c>
      <c r="I1999" s="27">
        <v>-5.3606849999999996E-3</v>
      </c>
      <c r="J1999" s="27">
        <v>4.2915610000000002E-4</v>
      </c>
      <c r="K1999" s="27">
        <v>-7.5450599999999995E-4</v>
      </c>
      <c r="L1999" s="27">
        <v>-1.382E-4</v>
      </c>
      <c r="M1999" s="27">
        <v>2.1074066999999998E-3</v>
      </c>
      <c r="N1999" s="27">
        <v>6.2584369999999997E-4</v>
      </c>
    </row>
    <row r="2000" spans="1:14" ht="22.5" x14ac:dyDescent="0.2">
      <c r="A2000" s="11" t="s">
        <v>1838</v>
      </c>
      <c r="B2000" s="9" t="s">
        <v>5536</v>
      </c>
      <c r="C2000" s="25">
        <v>14705</v>
      </c>
      <c r="D2000" s="26">
        <v>12080757.744000001</v>
      </c>
      <c r="E2000" s="27">
        <v>5.4536265000000002E-3</v>
      </c>
      <c r="F2000" s="27">
        <v>-4.8397229999999998E-3</v>
      </c>
      <c r="G2000" s="27">
        <v>1.0343409200000001E-2</v>
      </c>
      <c r="H2000" s="27">
        <v>-6.4161948999999996E-2</v>
      </c>
      <c r="I2000" s="27">
        <v>-7.1243605000000002E-2</v>
      </c>
      <c r="J2000" s="27">
        <v>7.6248797999999996E-3</v>
      </c>
      <c r="K2000" s="27">
        <v>-6.7014409999999998E-3</v>
      </c>
      <c r="L2000" s="27">
        <v>-1.327113E-3</v>
      </c>
      <c r="M2000" s="27">
        <v>1.315117E-3</v>
      </c>
      <c r="N2000" s="27">
        <v>4.3463200000000001E-4</v>
      </c>
    </row>
    <row r="2001" spans="1:14" ht="22.5" x14ac:dyDescent="0.2">
      <c r="A2001" s="11" t="s">
        <v>2364</v>
      </c>
      <c r="B2001" s="9" t="s">
        <v>5537</v>
      </c>
      <c r="C2001" s="25">
        <v>102</v>
      </c>
      <c r="D2001" s="26">
        <v>265717.81410000002</v>
      </c>
      <c r="E2001" s="27">
        <v>2.8135879200000002E-2</v>
      </c>
      <c r="F2001" s="27">
        <v>2.65486726E-2</v>
      </c>
      <c r="G2001" s="27">
        <v>1.5461582E-3</v>
      </c>
      <c r="H2001" s="27">
        <v>-0.127395434</v>
      </c>
      <c r="I2001" s="27">
        <v>-0.12068965500000001</v>
      </c>
      <c r="J2001" s="27">
        <v>-7.6261799999999998E-3</v>
      </c>
      <c r="K2001" s="27">
        <v>-8.3174E-5</v>
      </c>
      <c r="L2001" s="27">
        <v>-6.2157999999999997E-5</v>
      </c>
      <c r="M2001" s="27">
        <v>9.1221985999999997E-6</v>
      </c>
      <c r="N2001" s="27">
        <v>9.5597859999999995E-6</v>
      </c>
    </row>
    <row r="2002" spans="1:14" ht="22.5" x14ac:dyDescent="0.2">
      <c r="A2002" s="11" t="s">
        <v>2365</v>
      </c>
      <c r="B2002" s="9" t="s">
        <v>5538</v>
      </c>
      <c r="C2002" s="25">
        <v>141</v>
      </c>
      <c r="D2002" s="26">
        <v>570501.94079999998</v>
      </c>
      <c r="E2002" s="27">
        <v>2.6433853600000001E-2</v>
      </c>
      <c r="F2002" s="27">
        <v>1.3245033099999999E-2</v>
      </c>
      <c r="G2002" s="27">
        <v>1.30164176E-2</v>
      </c>
      <c r="H2002" s="27">
        <v>-9.1958190999999995E-2</v>
      </c>
      <c r="I2002" s="27">
        <v>-7.8431372999999999E-2</v>
      </c>
      <c r="J2002" s="27">
        <v>-1.4678037E-2</v>
      </c>
      <c r="K2002" s="27">
        <v>-7.1291999999999994E-5</v>
      </c>
      <c r="L2002" s="27">
        <v>-9.2571999999999994E-5</v>
      </c>
      <c r="M2002" s="27">
        <v>1.26101E-5</v>
      </c>
      <c r="N2002" s="27">
        <v>2.0525100000000001E-5</v>
      </c>
    </row>
    <row r="2003" spans="1:14" ht="22.5" x14ac:dyDescent="0.2">
      <c r="A2003" s="11" t="s">
        <v>2366</v>
      </c>
      <c r="B2003" s="9" t="s">
        <v>5539</v>
      </c>
      <c r="C2003" s="25">
        <v>121</v>
      </c>
      <c r="D2003" s="26">
        <v>537041.5932</v>
      </c>
      <c r="E2003" s="27">
        <v>-0.11325774399999999</v>
      </c>
      <c r="F2003" s="27">
        <v>-0.12598425199999999</v>
      </c>
      <c r="G2003" s="27">
        <v>1.45609591E-2</v>
      </c>
      <c r="H2003" s="27">
        <v>7.90750333E-2</v>
      </c>
      <c r="I2003" s="27">
        <v>9.0090090100000006E-2</v>
      </c>
      <c r="J2003" s="27">
        <v>-1.0104722E-2</v>
      </c>
      <c r="K2003" s="27">
        <v>5.9409900000000002E-5</v>
      </c>
      <c r="L2003" s="27">
        <v>6.3056899999999996E-5</v>
      </c>
      <c r="M2003" s="27">
        <v>1.0821399999999999E-5</v>
      </c>
      <c r="N2003" s="27">
        <v>1.9321300000000001E-5</v>
      </c>
    </row>
    <row r="2004" spans="1:14" ht="22.5" x14ac:dyDescent="0.2">
      <c r="A2004" s="11" t="s">
        <v>2367</v>
      </c>
      <c r="B2004" s="9" t="s">
        <v>5540</v>
      </c>
      <c r="C2004" s="25">
        <v>58</v>
      </c>
      <c r="D2004" s="26">
        <v>396720.30780000001</v>
      </c>
      <c r="E2004" s="27">
        <v>-6.4952104999999996E-2</v>
      </c>
      <c r="F2004" s="27">
        <v>-3.5087719000000003E-2</v>
      </c>
      <c r="G2004" s="27">
        <v>-3.0950364000000001E-2</v>
      </c>
      <c r="H2004" s="27">
        <v>0.24664441309999999</v>
      </c>
      <c r="I2004" s="27">
        <v>5.45454545E-2</v>
      </c>
      <c r="J2004" s="27">
        <v>0.1821628055</v>
      </c>
      <c r="K2004" s="27">
        <v>1.7822999999999999E-5</v>
      </c>
      <c r="L2004" s="27">
        <v>1.257621E-4</v>
      </c>
      <c r="M2004" s="27">
        <v>5.1871324999999996E-6</v>
      </c>
      <c r="N2004" s="27">
        <v>1.42729E-5</v>
      </c>
    </row>
    <row r="2005" spans="1:14" ht="22.5" x14ac:dyDescent="0.2">
      <c r="A2005" s="11" t="s">
        <v>2368</v>
      </c>
      <c r="B2005" s="9" t="s">
        <v>5541</v>
      </c>
      <c r="C2005" s="25">
        <v>2610</v>
      </c>
      <c r="D2005" s="26">
        <v>10102610.736</v>
      </c>
      <c r="E2005" s="27">
        <v>2.9107366400000001E-2</v>
      </c>
      <c r="F2005" s="27">
        <v>3.1663326700000001E-2</v>
      </c>
      <c r="G2005" s="27">
        <v>-2.4775140000000001E-3</v>
      </c>
      <c r="H2005" s="27">
        <v>1.5759006900000001E-2</v>
      </c>
      <c r="I2005" s="27">
        <v>1.3986014E-2</v>
      </c>
      <c r="J2005" s="27">
        <v>1.7485377999999999E-3</v>
      </c>
      <c r="K2005" s="27">
        <v>2.1387580000000001E-4</v>
      </c>
      <c r="L2005" s="27">
        <v>2.5113579999999999E-4</v>
      </c>
      <c r="M2005" s="27">
        <v>2.3342099999999999E-4</v>
      </c>
      <c r="N2005" s="27">
        <v>3.6346380000000001E-4</v>
      </c>
    </row>
    <row r="2006" spans="1:14" ht="22.5" x14ac:dyDescent="0.2">
      <c r="A2006" s="11" t="s">
        <v>2369</v>
      </c>
      <c r="B2006" s="9" t="s">
        <v>5542</v>
      </c>
      <c r="C2006" s="25">
        <v>1581</v>
      </c>
      <c r="D2006" s="26">
        <v>6731432.9971000003</v>
      </c>
      <c r="E2006" s="27">
        <v>-5.4263917000000002E-2</v>
      </c>
      <c r="F2006" s="27">
        <v>-4.6444953999999997E-2</v>
      </c>
      <c r="G2006" s="27">
        <v>-8.1998020000000008E-3</v>
      </c>
      <c r="H2006" s="27">
        <v>-5.0594847999999998E-2</v>
      </c>
      <c r="I2006" s="27">
        <v>-4.9308479000000002E-2</v>
      </c>
      <c r="J2006" s="27">
        <v>-1.3530879999999999E-3</v>
      </c>
      <c r="K2006" s="27">
        <v>-4.8716200000000002E-4</v>
      </c>
      <c r="L2006" s="27">
        <v>-5.7477699999999995E-4</v>
      </c>
      <c r="M2006" s="27">
        <v>1.4139409999999999E-4</v>
      </c>
      <c r="N2006" s="27">
        <v>2.421782E-4</v>
      </c>
    </row>
    <row r="2007" spans="1:14" ht="22.5" x14ac:dyDescent="0.2">
      <c r="A2007" s="11" t="s">
        <v>2370</v>
      </c>
      <c r="B2007" s="9" t="s">
        <v>5543</v>
      </c>
      <c r="C2007" s="25">
        <v>1997</v>
      </c>
      <c r="D2007" s="26">
        <v>9265341.8902000003</v>
      </c>
      <c r="E2007" s="27">
        <v>-3.8665808000000003E-2</v>
      </c>
      <c r="F2007" s="27">
        <v>-2.8245788000000001E-2</v>
      </c>
      <c r="G2007" s="27">
        <v>-1.0722897E-2</v>
      </c>
      <c r="H2007" s="27">
        <v>1.66804355E-2</v>
      </c>
      <c r="I2007" s="27">
        <v>1.8357980600000001E-2</v>
      </c>
      <c r="J2007" s="27">
        <v>-1.647304E-3</v>
      </c>
      <c r="K2007" s="27">
        <v>2.1387580000000001E-4</v>
      </c>
      <c r="L2007" s="27">
        <v>2.435685E-4</v>
      </c>
      <c r="M2007" s="27">
        <v>1.7859829999999999E-4</v>
      </c>
      <c r="N2007" s="27">
        <v>3.3334119999999998E-4</v>
      </c>
    </row>
    <row r="2008" spans="1:14" ht="22.5" x14ac:dyDescent="0.2">
      <c r="A2008" s="11" t="s">
        <v>2371</v>
      </c>
      <c r="B2008" s="9" t="s">
        <v>5544</v>
      </c>
      <c r="C2008" s="25">
        <v>164</v>
      </c>
      <c r="D2008" s="26">
        <v>1201060.9996</v>
      </c>
      <c r="E2008" s="27">
        <v>4.7463799999999997E-3</v>
      </c>
      <c r="F2008" s="27">
        <v>5.71428571E-2</v>
      </c>
      <c r="G2008" s="27">
        <v>-4.9564234999999998E-2</v>
      </c>
      <c r="H2008" s="27">
        <v>0.10128801580000001</v>
      </c>
      <c r="I2008" s="27">
        <v>0.1081081081</v>
      </c>
      <c r="J2008" s="27">
        <v>-6.1547169999999997E-3</v>
      </c>
      <c r="K2008" s="27">
        <v>9.5055899999999999E-5</v>
      </c>
      <c r="L2008" s="27">
        <v>1.7699419999999999E-4</v>
      </c>
      <c r="M2008" s="27">
        <v>1.4667100000000001E-5</v>
      </c>
      <c r="N2008" s="27">
        <v>4.3210800000000003E-5</v>
      </c>
    </row>
    <row r="2009" spans="1:14" ht="22.5" x14ac:dyDescent="0.2">
      <c r="A2009" s="11" t="s">
        <v>2372</v>
      </c>
      <c r="B2009" s="9" t="s">
        <v>5545</v>
      </c>
      <c r="C2009" s="25">
        <v>90583</v>
      </c>
      <c r="D2009" s="26">
        <v>261769499.66999999</v>
      </c>
      <c r="E2009" s="27">
        <v>-4.2812889999999998E-3</v>
      </c>
      <c r="F2009" s="27">
        <v>-3.47226E-3</v>
      </c>
      <c r="G2009" s="27">
        <v>-8.11848E-4</v>
      </c>
      <c r="H2009" s="27">
        <v>2.6420276000000001E-3</v>
      </c>
      <c r="I2009" s="27">
        <v>1.9800008999999999E-3</v>
      </c>
      <c r="J2009" s="27">
        <v>6.6071840000000005E-4</v>
      </c>
      <c r="K2009" s="27">
        <v>1.0634379000000001E-3</v>
      </c>
      <c r="L2009" s="27">
        <v>1.1052162000000001E-3</v>
      </c>
      <c r="M2009" s="27">
        <v>8.1011383999999992E-3</v>
      </c>
      <c r="N2009" s="27">
        <v>9.4177366000000005E-3</v>
      </c>
    </row>
    <row r="2010" spans="1:14" ht="22.5" x14ac:dyDescent="0.2">
      <c r="A2010" s="11" t="s">
        <v>2373</v>
      </c>
      <c r="B2010" s="9" t="s">
        <v>5546</v>
      </c>
      <c r="C2010" s="25">
        <v>9187</v>
      </c>
      <c r="D2010" s="26">
        <v>39414850.420999996</v>
      </c>
      <c r="E2010" s="27">
        <v>-1.0436865E-2</v>
      </c>
      <c r="F2010" s="27">
        <v>-8.9785569999999999E-3</v>
      </c>
      <c r="G2010" s="27">
        <v>-1.47152E-3</v>
      </c>
      <c r="H2010" s="27">
        <v>-2.1329984E-2</v>
      </c>
      <c r="I2010" s="27">
        <v>-2.0784481E-2</v>
      </c>
      <c r="J2010" s="27">
        <v>-5.5708099999999996E-4</v>
      </c>
      <c r="K2010" s="27">
        <v>-1.1584939999999999E-3</v>
      </c>
      <c r="L2010" s="27">
        <v>-1.3764199999999999E-3</v>
      </c>
      <c r="M2010" s="27">
        <v>8.2162390000000004E-4</v>
      </c>
      <c r="N2010" s="27">
        <v>1.4180364E-3</v>
      </c>
    </row>
    <row r="2011" spans="1:14" ht="22.5" x14ac:dyDescent="0.2">
      <c r="A2011" s="11" t="s">
        <v>2374</v>
      </c>
      <c r="B2011" s="9" t="s">
        <v>5547</v>
      </c>
      <c r="C2011" s="25">
        <v>9064</v>
      </c>
      <c r="D2011" s="26">
        <v>41341875.189000003</v>
      </c>
      <c r="E2011" s="27">
        <v>-5.4895691000000003E-2</v>
      </c>
      <c r="F2011" s="27">
        <v>-4.7552895999999997E-2</v>
      </c>
      <c r="G2011" s="27">
        <v>-7.7093989999999996E-3</v>
      </c>
      <c r="H2011" s="27">
        <v>1.6801885799999999E-2</v>
      </c>
      <c r="I2011" s="27">
        <v>1.69415461E-2</v>
      </c>
      <c r="J2011" s="27">
        <v>-1.37334E-4</v>
      </c>
      <c r="K2011" s="27">
        <v>8.9709010000000005E-4</v>
      </c>
      <c r="L2011" s="27">
        <v>1.0945828E-3</v>
      </c>
      <c r="M2011" s="27">
        <v>8.106236E-4</v>
      </c>
      <c r="N2011" s="27">
        <v>1.4873654E-3</v>
      </c>
    </row>
    <row r="2012" spans="1:14" ht="22.5" x14ac:dyDescent="0.2">
      <c r="A2012" s="11" t="s">
        <v>2375</v>
      </c>
      <c r="B2012" s="9" t="s">
        <v>5548</v>
      </c>
      <c r="C2012" s="25">
        <v>947</v>
      </c>
      <c r="D2012" s="26">
        <v>6940478.7247000001</v>
      </c>
      <c r="E2012" s="27">
        <v>8.5172586699999997E-2</v>
      </c>
      <c r="F2012" s="27">
        <v>9.4147582699999996E-2</v>
      </c>
      <c r="G2012" s="27">
        <v>-8.2027290000000006E-3</v>
      </c>
      <c r="H2012" s="27">
        <v>0.1201307445</v>
      </c>
      <c r="I2012" s="27">
        <v>0.1011627907</v>
      </c>
      <c r="J2012" s="27">
        <v>1.7225385700000002E-2</v>
      </c>
      <c r="K2012" s="27">
        <v>5.168665E-4</v>
      </c>
      <c r="L2012" s="27">
        <v>1.1926463E-3</v>
      </c>
      <c r="M2012" s="27">
        <v>8.4693399999999998E-5</v>
      </c>
      <c r="N2012" s="27">
        <v>2.4969910000000002E-4</v>
      </c>
    </row>
    <row r="2013" spans="1:14" ht="33.75" x14ac:dyDescent="0.2">
      <c r="A2013" s="11" t="s">
        <v>2376</v>
      </c>
      <c r="B2013" s="9" t="s">
        <v>5549</v>
      </c>
      <c r="C2013" s="25">
        <v>5848</v>
      </c>
      <c r="D2013" s="26">
        <v>13945115.285</v>
      </c>
      <c r="E2013" s="27">
        <v>7.7515273400000001E-2</v>
      </c>
      <c r="F2013" s="27">
        <v>7.6851333699999996E-2</v>
      </c>
      <c r="G2013" s="27">
        <v>6.1655650000000005E-4</v>
      </c>
      <c r="H2013" s="27">
        <v>1.3012641700000001E-2</v>
      </c>
      <c r="I2013" s="27">
        <v>1.2991512199999999E-2</v>
      </c>
      <c r="J2013" s="27">
        <v>2.08585E-5</v>
      </c>
      <c r="K2013" s="27">
        <v>4.455746E-4</v>
      </c>
      <c r="L2013" s="27">
        <v>2.8701820000000001E-4</v>
      </c>
      <c r="M2013" s="27">
        <v>5.2300610000000005E-4</v>
      </c>
      <c r="N2013" s="27">
        <v>5.0170640000000001E-4</v>
      </c>
    </row>
    <row r="2014" spans="1:14" ht="22.5" x14ac:dyDescent="0.2">
      <c r="A2014" s="11" t="s">
        <v>2377</v>
      </c>
      <c r="B2014" s="9" t="s">
        <v>5550</v>
      </c>
      <c r="C2014" s="25">
        <v>191</v>
      </c>
      <c r="D2014" s="26">
        <v>807584.46369999996</v>
      </c>
      <c r="E2014" s="27">
        <v>2.8463648000000001E-2</v>
      </c>
      <c r="F2014" s="27">
        <v>0</v>
      </c>
      <c r="G2014" s="27">
        <v>2.8463648000000001E-2</v>
      </c>
      <c r="H2014" s="27">
        <v>-2.1061078E-2</v>
      </c>
      <c r="I2014" s="27">
        <v>-5.2083329999999999E-3</v>
      </c>
      <c r="J2014" s="27">
        <v>-1.5935742999999999E-2</v>
      </c>
      <c r="K2014" s="27">
        <v>-5.9409939999999998E-6</v>
      </c>
      <c r="L2014" s="27">
        <v>-2.7838999999999999E-5</v>
      </c>
      <c r="M2014" s="27">
        <v>1.70818E-5</v>
      </c>
      <c r="N2014" s="27">
        <v>2.9054600000000001E-5</v>
      </c>
    </row>
    <row r="2015" spans="1:14" ht="22.5" x14ac:dyDescent="0.2">
      <c r="A2015" s="11" t="s">
        <v>2378</v>
      </c>
      <c r="B2015" s="9" t="s">
        <v>5551</v>
      </c>
      <c r="C2015" s="25">
        <v>228</v>
      </c>
      <c r="D2015" s="26">
        <v>177371.85560000001</v>
      </c>
      <c r="E2015" s="27">
        <v>-6.2627579000000003E-2</v>
      </c>
      <c r="F2015" s="27">
        <v>-7.0796460000000005E-2</v>
      </c>
      <c r="G2015" s="27">
        <v>8.7912723999999994E-3</v>
      </c>
      <c r="H2015" s="27">
        <v>9.1877866799999999E-2</v>
      </c>
      <c r="I2015" s="27">
        <v>8.5714285700000004E-2</v>
      </c>
      <c r="J2015" s="27">
        <v>5.6769825999999999E-3</v>
      </c>
      <c r="K2015" s="27">
        <v>1.069379E-4</v>
      </c>
      <c r="L2015" s="27">
        <v>2.3914299999999999E-5</v>
      </c>
      <c r="M2015" s="27">
        <v>2.0390800000000001E-5</v>
      </c>
      <c r="N2015" s="27">
        <v>6.3813448000000001E-6</v>
      </c>
    </row>
    <row r="2016" spans="1:14" ht="22.5" x14ac:dyDescent="0.2">
      <c r="A2016" s="11" t="s">
        <v>2379</v>
      </c>
      <c r="B2016" s="9" t="s">
        <v>5552</v>
      </c>
      <c r="C2016" s="25">
        <v>570</v>
      </c>
      <c r="D2016" s="26">
        <v>1436730.7374</v>
      </c>
      <c r="E2016" s="27">
        <v>-4.246845E-3</v>
      </c>
      <c r="F2016" s="27">
        <v>-1.7391304E-2</v>
      </c>
      <c r="G2016" s="27">
        <v>1.33771042E-2</v>
      </c>
      <c r="H2016" s="27">
        <v>2.6337044999999999E-3</v>
      </c>
      <c r="I2016" s="27">
        <v>8.8495575000000007E-3</v>
      </c>
      <c r="J2016" s="27">
        <v>-6.1613279999999998E-3</v>
      </c>
      <c r="K2016" s="27">
        <v>2.9705000000000001E-5</v>
      </c>
      <c r="L2016" s="27">
        <v>6.0469571999999996E-6</v>
      </c>
      <c r="M2016" s="27">
        <v>5.0977000000000003E-5</v>
      </c>
      <c r="N2016" s="27">
        <v>5.1689600000000001E-5</v>
      </c>
    </row>
    <row r="2017" spans="1:14" ht="33.75" x14ac:dyDescent="0.2">
      <c r="A2017" s="11" t="s">
        <v>2380</v>
      </c>
      <c r="B2017" s="9" t="s">
        <v>5553</v>
      </c>
      <c r="C2017" s="25">
        <v>6105</v>
      </c>
      <c r="D2017" s="26">
        <v>8739224.1261</v>
      </c>
      <c r="E2017" s="27">
        <v>5.3887217500000001E-2</v>
      </c>
      <c r="F2017" s="27">
        <v>5.1069951400000001E-2</v>
      </c>
      <c r="G2017" s="27">
        <v>2.6803792000000002E-3</v>
      </c>
      <c r="H2017" s="27">
        <v>4.3142182199999997E-2</v>
      </c>
      <c r="I2017" s="27">
        <v>4.4482463600000001E-2</v>
      </c>
      <c r="J2017" s="27">
        <v>-1.283202E-3</v>
      </c>
      <c r="K2017" s="27">
        <v>1.5446584999999999E-3</v>
      </c>
      <c r="L2017" s="27">
        <v>5.791196E-4</v>
      </c>
      <c r="M2017" s="27">
        <v>5.4599040000000002E-4</v>
      </c>
      <c r="N2017" s="27">
        <v>3.1441290000000001E-4</v>
      </c>
    </row>
    <row r="2018" spans="1:14" ht="22.5" x14ac:dyDescent="0.2">
      <c r="A2018" s="11" t="s">
        <v>2381</v>
      </c>
      <c r="B2018" s="9" t="s">
        <v>5554</v>
      </c>
      <c r="C2018" s="25">
        <v>587</v>
      </c>
      <c r="D2018" s="26">
        <v>1358402.8875</v>
      </c>
      <c r="E2018" s="27">
        <v>-2.0231860000000002E-3</v>
      </c>
      <c r="F2018" s="27">
        <v>1.5748031499999999E-2</v>
      </c>
      <c r="G2018" s="27">
        <v>-1.7495694999999999E-2</v>
      </c>
      <c r="H2018" s="27">
        <v>0.15401085549999999</v>
      </c>
      <c r="I2018" s="27">
        <v>0.13759689920000001</v>
      </c>
      <c r="J2018" s="27">
        <v>1.44286225E-2</v>
      </c>
      <c r="K2018" s="27">
        <v>4.2181059999999999E-4</v>
      </c>
      <c r="L2018" s="27">
        <v>2.9047369999999999E-4</v>
      </c>
      <c r="M2018" s="27">
        <v>5.2497400000000003E-5</v>
      </c>
      <c r="N2018" s="27">
        <v>4.8871500000000001E-5</v>
      </c>
    </row>
    <row r="2019" spans="1:14" ht="22.5" x14ac:dyDescent="0.2">
      <c r="A2019" s="11" t="s">
        <v>1839</v>
      </c>
      <c r="B2019" s="9" t="s">
        <v>5555</v>
      </c>
      <c r="C2019" s="25">
        <v>2444</v>
      </c>
      <c r="D2019" s="26">
        <v>1590316.5116000001</v>
      </c>
      <c r="E2019" s="27">
        <v>5.6086488800000001E-2</v>
      </c>
      <c r="F2019" s="27">
        <v>5.3933696199999999E-2</v>
      </c>
      <c r="G2019" s="27">
        <v>2.0426262000000001E-3</v>
      </c>
      <c r="H2019" s="27">
        <v>0.14489774480000001</v>
      </c>
      <c r="I2019" s="27">
        <v>0.1474178404</v>
      </c>
      <c r="J2019" s="27">
        <v>-2.196319E-3</v>
      </c>
      <c r="K2019" s="27">
        <v>1.8654721E-3</v>
      </c>
      <c r="L2019" s="27">
        <v>3.2248930000000002E-4</v>
      </c>
      <c r="M2019" s="27">
        <v>2.1857499999999999E-4</v>
      </c>
      <c r="N2019" s="27">
        <v>5.7215200000000001E-5</v>
      </c>
    </row>
    <row r="2020" spans="1:14" ht="33.75" x14ac:dyDescent="0.2">
      <c r="A2020" s="11" t="s">
        <v>2382</v>
      </c>
      <c r="B2020" s="9" t="s">
        <v>5556</v>
      </c>
      <c r="C2020" s="25">
        <v>47510</v>
      </c>
      <c r="D2020" s="26">
        <v>47457981.141999997</v>
      </c>
      <c r="E2020" s="27">
        <v>1.0086619999999999E-2</v>
      </c>
      <c r="F2020" s="27">
        <v>1.34443288E-2</v>
      </c>
      <c r="G2020" s="27">
        <v>-3.3131660000000002E-3</v>
      </c>
      <c r="H2020" s="27">
        <v>-2.6025888E-2</v>
      </c>
      <c r="I2020" s="27">
        <v>-2.4355182999999999E-2</v>
      </c>
      <c r="J2020" s="27">
        <v>-1.7124099999999999E-3</v>
      </c>
      <c r="K2020" s="27">
        <v>-7.0460189999999997E-3</v>
      </c>
      <c r="L2020" s="27">
        <v>-2.0319090000000001E-3</v>
      </c>
      <c r="M2020" s="27">
        <v>4.2489770000000001E-3</v>
      </c>
      <c r="N2020" s="27">
        <v>1.7074058E-3</v>
      </c>
    </row>
    <row r="2021" spans="1:14" ht="33.75" x14ac:dyDescent="0.2">
      <c r="A2021" s="11" t="s">
        <v>2383</v>
      </c>
      <c r="B2021" s="9" t="s">
        <v>5557</v>
      </c>
      <c r="C2021" s="25">
        <v>7618</v>
      </c>
      <c r="D2021" s="26">
        <v>16732740.835999999</v>
      </c>
      <c r="E2021" s="27">
        <v>9.3572686200000005E-2</v>
      </c>
      <c r="F2021" s="27">
        <v>9.8241826000000004E-2</v>
      </c>
      <c r="G2021" s="27">
        <v>-4.2514679999999996E-3</v>
      </c>
      <c r="H2021" s="27">
        <v>7.1251490000000001E-2</v>
      </c>
      <c r="I2021" s="27">
        <v>6.9793568299999997E-2</v>
      </c>
      <c r="J2021" s="27">
        <v>1.3628065E-3</v>
      </c>
      <c r="K2021" s="27">
        <v>2.9526740000000002E-3</v>
      </c>
      <c r="L2021" s="27">
        <v>1.7832258999999999E-3</v>
      </c>
      <c r="M2021" s="27">
        <v>6.8130299999999997E-4</v>
      </c>
      <c r="N2021" s="27">
        <v>6.0199739999999998E-4</v>
      </c>
    </row>
    <row r="2022" spans="1:14" ht="33.75" x14ac:dyDescent="0.2">
      <c r="A2022" s="11" t="s">
        <v>2384</v>
      </c>
      <c r="B2022" s="9" t="s">
        <v>5558</v>
      </c>
      <c r="C2022" s="25">
        <v>872</v>
      </c>
      <c r="D2022" s="26">
        <v>2526193.7924000002</v>
      </c>
      <c r="E2022" s="27">
        <v>3.45242142E-2</v>
      </c>
      <c r="F2022" s="27">
        <v>3.8512616200000002E-2</v>
      </c>
      <c r="G2022" s="27">
        <v>-3.8404950000000002E-3</v>
      </c>
      <c r="H2022" s="27">
        <v>0.1194950397</v>
      </c>
      <c r="I2022" s="27">
        <v>0.1150895141</v>
      </c>
      <c r="J2022" s="27">
        <v>3.9508269E-3</v>
      </c>
      <c r="K2022" s="27">
        <v>5.3468950000000004E-4</v>
      </c>
      <c r="L2022" s="27">
        <v>4.320471E-4</v>
      </c>
      <c r="M2022" s="27">
        <v>7.7985900000000002E-5</v>
      </c>
      <c r="N2022" s="27">
        <v>9.0885399999999996E-5</v>
      </c>
    </row>
    <row r="2023" spans="1:14" ht="33.75" x14ac:dyDescent="0.2">
      <c r="A2023" s="11" t="s">
        <v>2385</v>
      </c>
      <c r="B2023" s="9" t="s">
        <v>5559</v>
      </c>
      <c r="C2023" s="25">
        <v>351</v>
      </c>
      <c r="D2023" s="26">
        <v>1558422.2224000001</v>
      </c>
      <c r="E2023" s="27">
        <v>0.121300484</v>
      </c>
      <c r="F2023" s="27">
        <v>0.15957446810000001</v>
      </c>
      <c r="G2023" s="27">
        <v>-3.3006922000000001E-2</v>
      </c>
      <c r="H2023" s="27">
        <v>0.10668676219999999</v>
      </c>
      <c r="I2023" s="27">
        <v>7.3394495399999995E-2</v>
      </c>
      <c r="J2023" s="27">
        <v>3.10158725E-2</v>
      </c>
      <c r="K2023" s="27">
        <v>1.4258390000000001E-4</v>
      </c>
      <c r="L2023" s="27">
        <v>2.407175E-4</v>
      </c>
      <c r="M2023" s="27">
        <v>3.1391099999999998E-5</v>
      </c>
      <c r="N2023" s="27">
        <v>5.6067699999999999E-5</v>
      </c>
    </row>
    <row r="2024" spans="1:14" ht="22.5" x14ac:dyDescent="0.2">
      <c r="A2024" s="11" t="s">
        <v>2386</v>
      </c>
      <c r="B2024" s="9" t="s">
        <v>5560</v>
      </c>
      <c r="C2024" s="25">
        <v>42120</v>
      </c>
      <c r="D2024" s="26">
        <v>19479612.491999999</v>
      </c>
      <c r="E2024" s="27">
        <v>-2.6027677999999999E-2</v>
      </c>
      <c r="F2024" s="27">
        <v>-2.5521103E-2</v>
      </c>
      <c r="G2024" s="27">
        <v>-5.1984299999999998E-4</v>
      </c>
      <c r="H2024" s="27">
        <v>-2.7673807000000002E-2</v>
      </c>
      <c r="I2024" s="27">
        <v>-2.8104666E-2</v>
      </c>
      <c r="J2024" s="27">
        <v>4.4331820000000001E-4</v>
      </c>
      <c r="K2024" s="27">
        <v>-7.2361309999999998E-3</v>
      </c>
      <c r="L2024" s="27">
        <v>-8.8832899999999998E-4</v>
      </c>
      <c r="M2024" s="27">
        <v>3.7669314E-3</v>
      </c>
      <c r="N2024" s="27">
        <v>7.0082209999999996E-4</v>
      </c>
    </row>
    <row r="2025" spans="1:14" ht="22.5" x14ac:dyDescent="0.2">
      <c r="A2025" s="11" t="s">
        <v>1840</v>
      </c>
      <c r="B2025" s="9" t="s">
        <v>5561</v>
      </c>
      <c r="C2025" s="25">
        <v>10096</v>
      </c>
      <c r="D2025" s="26">
        <v>5013283.1979999999</v>
      </c>
      <c r="E2025" s="27">
        <v>-1.6176177999999999E-2</v>
      </c>
      <c r="F2025" s="27">
        <v>-1.6919215000000001E-2</v>
      </c>
      <c r="G2025" s="27">
        <v>7.558256E-4</v>
      </c>
      <c r="H2025" s="27">
        <v>-4.5885562999999997E-2</v>
      </c>
      <c r="I2025" s="27">
        <v>-4.5295507999999998E-2</v>
      </c>
      <c r="J2025" s="27">
        <v>-6.1804999999999998E-4</v>
      </c>
      <c r="K2025" s="27">
        <v>-2.8457360000000002E-3</v>
      </c>
      <c r="L2025" s="27">
        <v>-3.8630899999999999E-4</v>
      </c>
      <c r="M2025" s="27">
        <v>9.0291880000000001E-4</v>
      </c>
      <c r="N2025" s="27">
        <v>1.8036389999999999E-4</v>
      </c>
    </row>
    <row r="2026" spans="1:14" ht="22.5" x14ac:dyDescent="0.2">
      <c r="A2026" s="11" t="s">
        <v>1841</v>
      </c>
      <c r="B2026" s="9" t="s">
        <v>5562</v>
      </c>
      <c r="C2026" s="25">
        <v>1610</v>
      </c>
      <c r="D2026" s="26">
        <v>2637716.3988999999</v>
      </c>
      <c r="E2026" s="27">
        <v>-3.0537378E-2</v>
      </c>
      <c r="F2026" s="27">
        <v>-2.6719726999999999E-2</v>
      </c>
      <c r="G2026" s="27">
        <v>-3.9224580000000002E-3</v>
      </c>
      <c r="H2026" s="27">
        <v>1.13595108E-2</v>
      </c>
      <c r="I2026" s="27">
        <v>-5.9579438999999998E-2</v>
      </c>
      <c r="J2026" s="27">
        <v>7.5433218900000001E-2</v>
      </c>
      <c r="K2026" s="27">
        <v>-6.0598100000000001E-4</v>
      </c>
      <c r="L2026" s="27">
        <v>4.7469999999999998E-5</v>
      </c>
      <c r="M2026" s="27">
        <v>1.439876E-4</v>
      </c>
      <c r="N2026" s="27">
        <v>9.4897700000000005E-5</v>
      </c>
    </row>
    <row r="2027" spans="1:14" x14ac:dyDescent="0.2">
      <c r="A2027" s="11" t="s">
        <v>1842</v>
      </c>
      <c r="B2027" s="9" t="s">
        <v>5563</v>
      </c>
      <c r="C2027" s="25">
        <v>1999</v>
      </c>
      <c r="D2027" s="26">
        <v>860865.04</v>
      </c>
      <c r="E2027" s="27">
        <v>-3.5366759999999999E-3</v>
      </c>
      <c r="F2027" s="27">
        <v>-4.8496599999999998E-4</v>
      </c>
      <c r="G2027" s="27">
        <v>-3.0531909999999998E-3</v>
      </c>
      <c r="H2027" s="27">
        <v>-2.5917956999999998E-2</v>
      </c>
      <c r="I2027" s="27">
        <v>-3.0082484E-2</v>
      </c>
      <c r="J2027" s="27">
        <v>4.2936917000000003E-3</v>
      </c>
      <c r="K2027" s="27">
        <v>-3.6834200000000002E-4</v>
      </c>
      <c r="L2027" s="27">
        <v>-3.6701E-5</v>
      </c>
      <c r="M2027" s="27">
        <v>1.7877720000000001E-4</v>
      </c>
      <c r="N2027" s="27">
        <v>3.09715E-5</v>
      </c>
    </row>
    <row r="2028" spans="1:14" x14ac:dyDescent="0.2">
      <c r="A2028" s="11" t="s">
        <v>1843</v>
      </c>
      <c r="B2028" s="9" t="s">
        <v>5564</v>
      </c>
      <c r="C2028" s="25">
        <v>2099</v>
      </c>
      <c r="D2028" s="26">
        <v>3181711.0422</v>
      </c>
      <c r="E2028" s="27">
        <v>-0.103323993</v>
      </c>
      <c r="F2028" s="27">
        <v>-0.107369255</v>
      </c>
      <c r="G2028" s="27">
        <v>4.5318423E-3</v>
      </c>
      <c r="H2028" s="27">
        <v>-4.5891297999999997E-2</v>
      </c>
      <c r="I2028" s="27">
        <v>-6.8353307000000002E-2</v>
      </c>
      <c r="J2028" s="27">
        <v>2.41100073E-2</v>
      </c>
      <c r="K2028" s="27">
        <v>-9.1491299999999995E-4</v>
      </c>
      <c r="L2028" s="27">
        <v>-2.4520500000000002E-4</v>
      </c>
      <c r="M2028" s="27">
        <v>1.8772050000000001E-4</v>
      </c>
      <c r="N2028" s="27">
        <v>1.144691E-4</v>
      </c>
    </row>
    <row r="2029" spans="1:14" x14ac:dyDescent="0.2">
      <c r="A2029" s="11" t="s">
        <v>2387</v>
      </c>
      <c r="B2029" s="9" t="s">
        <v>5565</v>
      </c>
      <c r="C2029" s="25">
        <v>2313</v>
      </c>
      <c r="D2029" s="26">
        <v>4218795.7944</v>
      </c>
      <c r="E2029" s="27">
        <v>-2.9444444E-2</v>
      </c>
      <c r="F2029" s="27">
        <v>-3.2087734E-2</v>
      </c>
      <c r="G2029" s="27">
        <v>2.7309180000000001E-3</v>
      </c>
      <c r="H2029" s="27">
        <v>-4.1045047000000001E-2</v>
      </c>
      <c r="I2029" s="27">
        <v>-2.9374738000000001E-2</v>
      </c>
      <c r="J2029" s="27">
        <v>-1.2023496E-2</v>
      </c>
      <c r="K2029" s="27">
        <v>-4.1586999999999999E-4</v>
      </c>
      <c r="L2029" s="27">
        <v>-2.8932600000000001E-4</v>
      </c>
      <c r="M2029" s="27">
        <v>2.0685930000000001E-4</v>
      </c>
      <c r="N2029" s="27">
        <v>1.5178049999999999E-4</v>
      </c>
    </row>
    <row r="2030" spans="1:14" ht="33.75" x14ac:dyDescent="0.2">
      <c r="A2030" s="11" t="s">
        <v>2388</v>
      </c>
      <c r="B2030" s="9" t="s">
        <v>5566</v>
      </c>
      <c r="C2030" s="25">
        <v>3918</v>
      </c>
      <c r="D2030" s="26">
        <v>8130245.2063999996</v>
      </c>
      <c r="E2030" s="27">
        <v>-1.2263233E-2</v>
      </c>
      <c r="F2030" s="27">
        <v>-1.0125957E-2</v>
      </c>
      <c r="G2030" s="27">
        <v>-2.1591399999999999E-3</v>
      </c>
      <c r="H2030" s="27">
        <v>-2.1665015999999999E-2</v>
      </c>
      <c r="I2030" s="27">
        <v>-2.245509E-2</v>
      </c>
      <c r="J2030" s="27">
        <v>8.0822269999999996E-4</v>
      </c>
      <c r="K2030" s="27">
        <v>-5.3468899999999998E-4</v>
      </c>
      <c r="L2030" s="27">
        <v>-2.8847699999999998E-4</v>
      </c>
      <c r="M2030" s="27">
        <v>3.5039970000000001E-4</v>
      </c>
      <c r="N2030" s="27">
        <v>2.9250359999999999E-4</v>
      </c>
    </row>
    <row r="2031" spans="1:14" ht="33.75" x14ac:dyDescent="0.2">
      <c r="A2031" s="11" t="s">
        <v>2389</v>
      </c>
      <c r="B2031" s="9" t="s">
        <v>5567</v>
      </c>
      <c r="C2031" s="25">
        <v>474</v>
      </c>
      <c r="D2031" s="26">
        <v>1520264.3811999999</v>
      </c>
      <c r="E2031" s="27">
        <v>-4.2742716E-2</v>
      </c>
      <c r="F2031" s="27">
        <v>-2.3300971E-2</v>
      </c>
      <c r="G2031" s="27">
        <v>-1.9905564000000001E-2</v>
      </c>
      <c r="H2031" s="27">
        <v>-5.4076218000000002E-2</v>
      </c>
      <c r="I2031" s="27">
        <v>-5.7654075999999999E-2</v>
      </c>
      <c r="J2031" s="27">
        <v>3.7967560000000001E-3</v>
      </c>
      <c r="K2031" s="27">
        <v>-1.72289E-4</v>
      </c>
      <c r="L2031" s="27">
        <v>-1.3925299999999999E-4</v>
      </c>
      <c r="M2031" s="27">
        <v>4.2391400000000002E-5</v>
      </c>
      <c r="N2031" s="27">
        <v>5.4694899999999997E-5</v>
      </c>
    </row>
    <row r="2032" spans="1:14" ht="22.5" x14ac:dyDescent="0.2">
      <c r="A2032" s="11" t="s">
        <v>2390</v>
      </c>
      <c r="B2032" s="9" t="s">
        <v>5568</v>
      </c>
      <c r="C2032" s="25">
        <v>896</v>
      </c>
      <c r="D2032" s="26">
        <v>1079578.0212000001</v>
      </c>
      <c r="E2032" s="27">
        <v>-7.3416918999999997E-2</v>
      </c>
      <c r="F2032" s="27">
        <v>-7.1353620000000006E-2</v>
      </c>
      <c r="G2032" s="27">
        <v>-2.2218350000000001E-3</v>
      </c>
      <c r="H2032" s="27">
        <v>1.2957342300000001E-2</v>
      </c>
      <c r="I2032" s="27">
        <v>1.2429378499999999E-2</v>
      </c>
      <c r="J2032" s="27">
        <v>5.2148210000000001E-4</v>
      </c>
      <c r="K2032" s="27">
        <v>6.5350899999999998E-5</v>
      </c>
      <c r="L2032" s="27">
        <v>2.2126599999999999E-5</v>
      </c>
      <c r="M2032" s="27">
        <v>8.0132300000000005E-5</v>
      </c>
      <c r="N2032" s="27">
        <v>3.8840200000000001E-5</v>
      </c>
    </row>
    <row r="2033" spans="1:14" ht="33.75" x14ac:dyDescent="0.2">
      <c r="A2033" s="11" t="s">
        <v>2391</v>
      </c>
      <c r="B2033" s="9" t="s">
        <v>5569</v>
      </c>
      <c r="C2033" s="25">
        <v>1640</v>
      </c>
      <c r="D2033" s="26">
        <v>5418709.8843</v>
      </c>
      <c r="E2033" s="27">
        <v>1.2686647999999999E-3</v>
      </c>
      <c r="F2033" s="27">
        <v>8.3708949999999997E-3</v>
      </c>
      <c r="G2033" s="27">
        <v>-7.0432719999999997E-3</v>
      </c>
      <c r="H2033" s="27">
        <v>4.6374734100000002E-2</v>
      </c>
      <c r="I2033" s="27">
        <v>4.7254150699999997E-2</v>
      </c>
      <c r="J2033" s="27">
        <v>-8.39736E-4</v>
      </c>
      <c r="K2033" s="27">
        <v>4.3963360000000003E-4</v>
      </c>
      <c r="L2033" s="27">
        <v>3.8479269999999998E-4</v>
      </c>
      <c r="M2033" s="27">
        <v>1.4667059999999999E-4</v>
      </c>
      <c r="N2033" s="27">
        <v>1.949501E-4</v>
      </c>
    </row>
    <row r="2034" spans="1:14" ht="22.5" x14ac:dyDescent="0.2">
      <c r="A2034" s="11" t="s">
        <v>2392</v>
      </c>
      <c r="B2034" s="9" t="s">
        <v>5570</v>
      </c>
      <c r="C2034" s="25">
        <v>552</v>
      </c>
      <c r="D2034" s="26">
        <v>2276792.3646</v>
      </c>
      <c r="E2034" s="27">
        <v>-1.050254E-3</v>
      </c>
      <c r="F2034" s="27">
        <v>3.20150659E-2</v>
      </c>
      <c r="G2034" s="27">
        <v>-3.2039571000000003E-2</v>
      </c>
      <c r="H2034" s="27">
        <v>9.6310470000000002E-3</v>
      </c>
      <c r="I2034" s="27">
        <v>7.2992700999999997E-3</v>
      </c>
      <c r="J2034" s="27">
        <v>2.3148800000000001E-3</v>
      </c>
      <c r="K2034" s="27">
        <v>2.3764000000000002E-5</v>
      </c>
      <c r="L2034" s="27">
        <v>3.4799299999999997E-5</v>
      </c>
      <c r="M2034" s="27">
        <v>4.9367199999999997E-5</v>
      </c>
      <c r="N2034" s="27">
        <v>8.1912599999999999E-5</v>
      </c>
    </row>
    <row r="2035" spans="1:14" ht="33.75" x14ac:dyDescent="0.2">
      <c r="A2035" s="11" t="s">
        <v>2393</v>
      </c>
      <c r="B2035" s="9" t="s">
        <v>5571</v>
      </c>
      <c r="C2035" s="25">
        <v>2507</v>
      </c>
      <c r="D2035" s="26">
        <v>7265697.0374999996</v>
      </c>
      <c r="E2035" s="27">
        <v>5.0772506000000002E-2</v>
      </c>
      <c r="F2035" s="27">
        <v>5.8333333299999998E-2</v>
      </c>
      <c r="G2035" s="27">
        <v>-7.1440890000000002E-3</v>
      </c>
      <c r="H2035" s="27">
        <v>3.0079088699999999E-2</v>
      </c>
      <c r="I2035" s="27">
        <v>3.8955656900000003E-2</v>
      </c>
      <c r="J2035" s="27">
        <v>-8.5437410000000005E-3</v>
      </c>
      <c r="K2035" s="27">
        <v>5.5845340000000002E-4</v>
      </c>
      <c r="L2035" s="27">
        <v>3.399446E-4</v>
      </c>
      <c r="M2035" s="27">
        <v>2.242093E-4</v>
      </c>
      <c r="N2035" s="27">
        <v>2.613995E-4</v>
      </c>
    </row>
    <row r="2036" spans="1:14" ht="22.5" x14ac:dyDescent="0.2">
      <c r="A2036" s="11" t="s">
        <v>2394</v>
      </c>
      <c r="B2036" s="9" t="s">
        <v>5572</v>
      </c>
      <c r="C2036" s="25">
        <v>631</v>
      </c>
      <c r="D2036" s="26">
        <v>2385155.7762000002</v>
      </c>
      <c r="E2036" s="27">
        <v>9.6812095599999995E-2</v>
      </c>
      <c r="F2036" s="27">
        <v>0.1247947455</v>
      </c>
      <c r="G2036" s="27">
        <v>-2.4878006000000001E-2</v>
      </c>
      <c r="H2036" s="27">
        <v>-7.2662136000000002E-2</v>
      </c>
      <c r="I2036" s="27">
        <v>-7.8832116999999993E-2</v>
      </c>
      <c r="J2036" s="27">
        <v>6.6979986000000004E-3</v>
      </c>
      <c r="K2036" s="27">
        <v>-3.20814E-4</v>
      </c>
      <c r="L2036" s="27">
        <v>-2.9944999999999999E-4</v>
      </c>
      <c r="M2036" s="27">
        <v>5.6432399999999999E-5</v>
      </c>
      <c r="N2036" s="27">
        <v>8.5811300000000003E-5</v>
      </c>
    </row>
    <row r="2037" spans="1:14" ht="33.75" x14ac:dyDescent="0.2">
      <c r="A2037" s="11" t="s">
        <v>2395</v>
      </c>
      <c r="B2037" s="9" t="s">
        <v>5573</v>
      </c>
      <c r="C2037" s="25">
        <v>173408</v>
      </c>
      <c r="D2037" s="26">
        <v>433755739.31999999</v>
      </c>
      <c r="E2037" s="27">
        <v>-5.7412339999999996E-3</v>
      </c>
      <c r="F2037" s="27">
        <v>-5.2597570000000003E-3</v>
      </c>
      <c r="G2037" s="27">
        <v>-4.8402200000000002E-4</v>
      </c>
      <c r="H2037" s="27">
        <v>-1.0962314000000001E-2</v>
      </c>
      <c r="I2037" s="27">
        <v>-1.1954006999999999E-2</v>
      </c>
      <c r="J2037" s="27">
        <v>1.0036915999999999E-3</v>
      </c>
      <c r="K2037" s="27">
        <v>-1.2464206E-2</v>
      </c>
      <c r="L2037" s="27">
        <v>-7.703204E-3</v>
      </c>
      <c r="M2037" s="27">
        <v>1.5508453E-2</v>
      </c>
      <c r="N2037" s="27">
        <v>1.5605322E-2</v>
      </c>
    </row>
    <row r="2038" spans="1:14" ht="33.75" x14ac:dyDescent="0.2">
      <c r="A2038" s="11" t="s">
        <v>2396</v>
      </c>
      <c r="B2038" s="9" t="s">
        <v>5574</v>
      </c>
      <c r="C2038" s="25">
        <v>16307</v>
      </c>
      <c r="D2038" s="26">
        <v>48663570.964000002</v>
      </c>
      <c r="E2038" s="27">
        <v>2.5928882100000002E-2</v>
      </c>
      <c r="F2038" s="27">
        <v>2.5442030000000001E-2</v>
      </c>
      <c r="G2038" s="27">
        <v>4.7477290000000002E-4</v>
      </c>
      <c r="H2038" s="27">
        <v>7.2826941500000006E-2</v>
      </c>
      <c r="I2038" s="27">
        <v>7.3181967799999997E-2</v>
      </c>
      <c r="J2038" s="27">
        <v>-3.30816E-4</v>
      </c>
      <c r="K2038" s="27">
        <v>6.6063854000000003E-3</v>
      </c>
      <c r="L2038" s="27">
        <v>5.2930151999999999E-3</v>
      </c>
      <c r="M2038" s="27">
        <v>1.4583891000000001E-3</v>
      </c>
      <c r="N2038" s="27">
        <v>1.7507796E-3</v>
      </c>
    </row>
    <row r="2039" spans="1:14" ht="33.75" x14ac:dyDescent="0.2">
      <c r="A2039" s="11" t="s">
        <v>2397</v>
      </c>
      <c r="B2039" s="9" t="s">
        <v>5575</v>
      </c>
      <c r="C2039" s="25">
        <v>5099</v>
      </c>
      <c r="D2039" s="26">
        <v>16209038.319</v>
      </c>
      <c r="E2039" s="27">
        <v>-1.0303491999999999E-2</v>
      </c>
      <c r="F2039" s="27">
        <v>-7.5818040000000001E-3</v>
      </c>
      <c r="G2039" s="27">
        <v>-2.7424810000000002E-3</v>
      </c>
      <c r="H2039" s="27">
        <v>2.50325354E-2</v>
      </c>
      <c r="I2039" s="27">
        <v>2.5130679499999999E-2</v>
      </c>
      <c r="J2039" s="27">
        <v>-9.5737999999999997E-5</v>
      </c>
      <c r="K2039" s="27">
        <v>7.4262429999999999E-4</v>
      </c>
      <c r="L2039" s="27">
        <v>6.3425109999999999E-4</v>
      </c>
      <c r="M2039" s="27">
        <v>4.5602050000000002E-4</v>
      </c>
      <c r="N2039" s="27">
        <v>5.8315600000000004E-4</v>
      </c>
    </row>
    <row r="2040" spans="1:14" ht="33.75" x14ac:dyDescent="0.2">
      <c r="A2040" s="11" t="s">
        <v>2398</v>
      </c>
      <c r="B2040" s="9" t="s">
        <v>5576</v>
      </c>
      <c r="C2040" s="25">
        <v>1097</v>
      </c>
      <c r="D2040" s="26">
        <v>4489236.7164000003</v>
      </c>
      <c r="E2040" s="27">
        <v>-5.6751276000000003E-2</v>
      </c>
      <c r="F2040" s="27">
        <v>-3.8938053E-2</v>
      </c>
      <c r="G2040" s="27">
        <v>-1.8534938000000001E-2</v>
      </c>
      <c r="H2040" s="27">
        <v>1.8230999299999998E-2</v>
      </c>
      <c r="I2040" s="27">
        <v>1.01289134E-2</v>
      </c>
      <c r="J2040" s="27">
        <v>8.0208433999999999E-3</v>
      </c>
      <c r="K2040" s="27">
        <v>6.5350899999999998E-5</v>
      </c>
      <c r="L2040" s="27">
        <v>1.287874E-4</v>
      </c>
      <c r="M2040" s="27">
        <v>9.8108400000000004E-5</v>
      </c>
      <c r="N2040" s="27">
        <v>1.615102E-4</v>
      </c>
    </row>
    <row r="2041" spans="1:14" ht="22.5" x14ac:dyDescent="0.2">
      <c r="A2041" s="11" t="s">
        <v>2399</v>
      </c>
      <c r="B2041" s="9" t="s">
        <v>5577</v>
      </c>
      <c r="C2041" s="25">
        <v>1315</v>
      </c>
      <c r="D2041" s="26">
        <v>1984146.3404000001</v>
      </c>
      <c r="E2041" s="27">
        <v>1.6743407299999999E-2</v>
      </c>
      <c r="F2041" s="27">
        <v>1.55355683E-2</v>
      </c>
      <c r="G2041" s="27">
        <v>1.1893616000000001E-3</v>
      </c>
      <c r="H2041" s="27">
        <v>5.7304367100000003E-2</v>
      </c>
      <c r="I2041" s="27">
        <v>5.8776167499999997E-2</v>
      </c>
      <c r="J2041" s="27">
        <v>-1.390096E-3</v>
      </c>
      <c r="K2041" s="27">
        <v>4.336926E-4</v>
      </c>
      <c r="L2041" s="27">
        <v>1.7230509999999999E-4</v>
      </c>
      <c r="M2041" s="27">
        <v>1.176048E-4</v>
      </c>
      <c r="N2041" s="27">
        <v>7.13841E-5</v>
      </c>
    </row>
    <row r="2042" spans="1:14" ht="33.75" x14ac:dyDescent="0.2">
      <c r="A2042" s="11" t="s">
        <v>2400</v>
      </c>
      <c r="B2042" s="9" t="s">
        <v>5578</v>
      </c>
      <c r="C2042" s="25">
        <v>248407</v>
      </c>
      <c r="D2042" s="26">
        <v>523941300.20999998</v>
      </c>
      <c r="E2042" s="27">
        <v>4.0789079000000004E-3</v>
      </c>
      <c r="F2042" s="27">
        <v>4.1747866E-3</v>
      </c>
      <c r="G2042" s="27">
        <v>-9.5480000000000001E-5</v>
      </c>
      <c r="H2042" s="27">
        <v>8.9090577000000004E-3</v>
      </c>
      <c r="I2042" s="27">
        <v>8.5300398999999996E-3</v>
      </c>
      <c r="J2042" s="27">
        <v>3.7581220000000001E-4</v>
      </c>
      <c r="K2042" s="27">
        <v>1.2482028500000001E-2</v>
      </c>
      <c r="L2042" s="27">
        <v>7.413088E-3</v>
      </c>
      <c r="M2042" s="27">
        <v>2.2215862499999999E-2</v>
      </c>
      <c r="N2042" s="27">
        <v>1.8849946900000001E-2</v>
      </c>
    </row>
    <row r="2043" spans="1:14" ht="33.75" x14ac:dyDescent="0.2">
      <c r="A2043" s="11" t="s">
        <v>2401</v>
      </c>
      <c r="B2043" s="9" t="s">
        <v>5579</v>
      </c>
      <c r="C2043" s="25">
        <v>15490</v>
      </c>
      <c r="D2043" s="26">
        <v>37556557.498000003</v>
      </c>
      <c r="E2043" s="27">
        <v>5.2038157799999998E-2</v>
      </c>
      <c r="F2043" s="27">
        <v>4.9513047400000003E-2</v>
      </c>
      <c r="G2043" s="27">
        <v>2.4059829E-3</v>
      </c>
      <c r="H2043" s="27">
        <v>9.5339134699999994E-2</v>
      </c>
      <c r="I2043" s="27">
        <v>9.7258624399999993E-2</v>
      </c>
      <c r="J2043" s="27">
        <v>-1.74935E-3</v>
      </c>
      <c r="K2043" s="27">
        <v>8.1569847999999993E-3</v>
      </c>
      <c r="L2043" s="27">
        <v>5.2377546000000001E-3</v>
      </c>
      <c r="M2043" s="27">
        <v>1.3853221000000001E-3</v>
      </c>
      <c r="N2043" s="27">
        <v>1.3511802000000001E-3</v>
      </c>
    </row>
    <row r="2044" spans="1:14" ht="33.75" x14ac:dyDescent="0.2">
      <c r="A2044" s="11" t="s">
        <v>2402</v>
      </c>
      <c r="B2044" s="9" t="s">
        <v>5580</v>
      </c>
      <c r="C2044" s="25">
        <v>4624</v>
      </c>
      <c r="D2044" s="26">
        <v>12500161.763</v>
      </c>
      <c r="E2044" s="27">
        <v>6.2672656300000004E-2</v>
      </c>
      <c r="F2044" s="27">
        <v>6.4169901799999998E-2</v>
      </c>
      <c r="G2044" s="27">
        <v>-1.406961E-3</v>
      </c>
      <c r="H2044" s="27">
        <v>-7.992865E-3</v>
      </c>
      <c r="I2044" s="27">
        <v>-7.7253219999999997E-3</v>
      </c>
      <c r="J2044" s="27">
        <v>-2.6962600000000002E-4</v>
      </c>
      <c r="K2044" s="27">
        <v>-2.13876E-4</v>
      </c>
      <c r="L2044" s="27">
        <v>-1.6137599999999999E-4</v>
      </c>
      <c r="M2044" s="27">
        <v>4.1353970000000001E-4</v>
      </c>
      <c r="N2044" s="27">
        <v>4.4972099999999999E-4</v>
      </c>
    </row>
    <row r="2045" spans="1:14" ht="33.75" x14ac:dyDescent="0.2">
      <c r="A2045" s="11" t="s">
        <v>2403</v>
      </c>
      <c r="B2045" s="9" t="s">
        <v>5581</v>
      </c>
      <c r="C2045" s="25">
        <v>1088</v>
      </c>
      <c r="D2045" s="26">
        <v>3395312.5414999998</v>
      </c>
      <c r="E2045" s="27">
        <v>-2.7568381999999999E-2</v>
      </c>
      <c r="F2045" s="27">
        <v>-2.4295431999999999E-2</v>
      </c>
      <c r="G2045" s="27">
        <v>-3.3544479999999999E-3</v>
      </c>
      <c r="H2045" s="27">
        <v>7.60764362E-2</v>
      </c>
      <c r="I2045" s="27">
        <v>8.36653386E-2</v>
      </c>
      <c r="J2045" s="27">
        <v>-7.0029949999999997E-3</v>
      </c>
      <c r="K2045" s="27">
        <v>4.9904349999999997E-4</v>
      </c>
      <c r="L2045" s="27">
        <v>3.8461270000000002E-4</v>
      </c>
      <c r="M2045" s="27">
        <v>9.7303499999999994E-5</v>
      </c>
      <c r="N2045" s="27">
        <v>1.2215389999999999E-4</v>
      </c>
    </row>
    <row r="2046" spans="1:14" ht="22.5" x14ac:dyDescent="0.2">
      <c r="A2046" s="11" t="s">
        <v>2404</v>
      </c>
      <c r="B2046" s="9" t="s">
        <v>5582</v>
      </c>
      <c r="C2046" s="25">
        <v>2829</v>
      </c>
      <c r="D2046" s="26">
        <v>3115831.74</v>
      </c>
      <c r="E2046" s="27">
        <v>-1.4117317000000001E-2</v>
      </c>
      <c r="F2046" s="27">
        <v>-1.2455516E-2</v>
      </c>
      <c r="G2046" s="27">
        <v>-1.6827610000000001E-3</v>
      </c>
      <c r="H2046" s="27">
        <v>1.94503171E-2</v>
      </c>
      <c r="I2046" s="27">
        <v>1.9459459500000002E-2</v>
      </c>
      <c r="J2046" s="27">
        <v>-8.9678260000000002E-6</v>
      </c>
      <c r="K2046" s="27">
        <v>3.208137E-4</v>
      </c>
      <c r="L2046" s="27">
        <v>9.5251400000000001E-5</v>
      </c>
      <c r="M2046" s="27">
        <v>2.5300689999999999E-4</v>
      </c>
      <c r="N2046" s="27">
        <v>1.1209890000000001E-4</v>
      </c>
    </row>
    <row r="2047" spans="1:14" ht="22.5" x14ac:dyDescent="0.2">
      <c r="A2047" s="11" t="s">
        <v>2405</v>
      </c>
      <c r="B2047" s="9" t="s">
        <v>5583</v>
      </c>
      <c r="C2047" s="25">
        <v>5073</v>
      </c>
      <c r="D2047" s="26">
        <v>6535715.8797000004</v>
      </c>
      <c r="E2047" s="27">
        <v>-1.7782151E-2</v>
      </c>
      <c r="F2047" s="27">
        <v>0</v>
      </c>
      <c r="G2047" s="27">
        <v>-1.7782151E-2</v>
      </c>
      <c r="H2047" s="27">
        <v>9.7817443000000007E-3</v>
      </c>
      <c r="I2047" s="27">
        <v>2.9655990999999998E-3</v>
      </c>
      <c r="J2047" s="27">
        <v>6.7959911E-3</v>
      </c>
      <c r="K2047" s="27">
        <v>8.9114899999999996E-5</v>
      </c>
      <c r="L2047" s="27">
        <v>1.014422E-4</v>
      </c>
      <c r="M2047" s="27">
        <v>4.5369520000000001E-4</v>
      </c>
      <c r="N2047" s="27">
        <v>2.3513679999999999E-4</v>
      </c>
    </row>
    <row r="2048" spans="1:14" ht="22.5" x14ac:dyDescent="0.2">
      <c r="A2048" s="11" t="s">
        <v>2406</v>
      </c>
      <c r="B2048" s="9" t="s">
        <v>5584</v>
      </c>
      <c r="C2048" s="25">
        <v>20678</v>
      </c>
      <c r="D2048" s="26">
        <v>7616344.8140000002</v>
      </c>
      <c r="E2048" s="27">
        <v>-8.9638719999999995E-3</v>
      </c>
      <c r="F2048" s="27">
        <v>-9.4725710000000008E-3</v>
      </c>
      <c r="G2048" s="27">
        <v>5.1356329999999997E-4</v>
      </c>
      <c r="H2048" s="27">
        <v>-4.0649134000000003E-2</v>
      </c>
      <c r="I2048" s="27">
        <v>-4.0063135E-2</v>
      </c>
      <c r="J2048" s="27">
        <v>-6.10456E-4</v>
      </c>
      <c r="K2048" s="27">
        <v>-5.1270780000000002E-3</v>
      </c>
      <c r="L2048" s="27">
        <v>-5.1707900000000004E-4</v>
      </c>
      <c r="M2048" s="27">
        <v>1.8493022E-3</v>
      </c>
      <c r="N2048" s="27">
        <v>2.740148E-4</v>
      </c>
    </row>
    <row r="2049" spans="1:14" ht="22.5" x14ac:dyDescent="0.2">
      <c r="A2049" s="11" t="s">
        <v>2407</v>
      </c>
      <c r="B2049" s="9" t="s">
        <v>5585</v>
      </c>
      <c r="C2049" s="25">
        <v>35533</v>
      </c>
      <c r="D2049" s="26">
        <v>70963591.218999997</v>
      </c>
      <c r="E2049" s="27">
        <v>-2.1691386999999999E-2</v>
      </c>
      <c r="F2049" s="27">
        <v>-9.1530050000000005E-3</v>
      </c>
      <c r="G2049" s="27">
        <v>-1.2654205999999999E-2</v>
      </c>
      <c r="H2049" s="27">
        <v>-3.6349640000000003E-2</v>
      </c>
      <c r="I2049" s="27">
        <v>-2.0184751000000001E-2</v>
      </c>
      <c r="J2049" s="27">
        <v>-1.6497894999999999E-2</v>
      </c>
      <c r="K2049" s="27">
        <v>-4.348808E-3</v>
      </c>
      <c r="L2049" s="27">
        <v>-4.2889699999999996E-3</v>
      </c>
      <c r="M2049" s="27">
        <v>3.1778341000000001E-3</v>
      </c>
      <c r="N2049" s="27">
        <v>2.5530721E-3</v>
      </c>
    </row>
    <row r="2050" spans="1:14" ht="33.75" x14ac:dyDescent="0.2">
      <c r="A2050" s="11" t="s">
        <v>2408</v>
      </c>
      <c r="B2050" s="9" t="s">
        <v>5586</v>
      </c>
      <c r="C2050" s="25">
        <v>152</v>
      </c>
      <c r="D2050" s="26">
        <v>1896220.3325</v>
      </c>
      <c r="E2050" s="27">
        <v>0.1263757368</v>
      </c>
      <c r="F2050" s="27">
        <v>0.11029411760000001</v>
      </c>
      <c r="G2050" s="27">
        <v>1.44841073E-2</v>
      </c>
      <c r="H2050" s="27">
        <v>-1.3043944999999999E-2</v>
      </c>
      <c r="I2050" s="27">
        <v>6.6225166000000004E-3</v>
      </c>
      <c r="J2050" s="27">
        <v>-1.9537077E-2</v>
      </c>
      <c r="K2050" s="27">
        <v>5.9409939999999998E-6</v>
      </c>
      <c r="L2050" s="27">
        <v>-4.0154999999999998E-5</v>
      </c>
      <c r="M2050" s="27">
        <v>1.35939E-5</v>
      </c>
      <c r="N2050" s="27">
        <v>6.8220700000000002E-5</v>
      </c>
    </row>
    <row r="2051" spans="1:14" ht="33.75" x14ac:dyDescent="0.2">
      <c r="A2051" s="11" t="s">
        <v>2409</v>
      </c>
      <c r="B2051" s="9" t="s">
        <v>5587</v>
      </c>
      <c r="C2051" s="25">
        <v>446</v>
      </c>
      <c r="D2051" s="26">
        <v>10533850.472999999</v>
      </c>
      <c r="E2051" s="27">
        <v>7.8423558399999996E-2</v>
      </c>
      <c r="F2051" s="27">
        <v>9.5823095799999994E-2</v>
      </c>
      <c r="G2051" s="27">
        <v>-1.5878053E-2</v>
      </c>
      <c r="H2051" s="27">
        <v>1.41882573E-2</v>
      </c>
      <c r="I2051" s="27">
        <v>0</v>
      </c>
      <c r="J2051" s="27">
        <v>1.41882573E-2</v>
      </c>
      <c r="K2051" s="27">
        <v>0</v>
      </c>
      <c r="L2051" s="27">
        <v>2.3612089999999999E-4</v>
      </c>
      <c r="M2051" s="27">
        <v>3.98873E-5</v>
      </c>
      <c r="N2051" s="27">
        <v>3.7897860000000002E-4</v>
      </c>
    </row>
    <row r="2052" spans="1:14" ht="33.75" x14ac:dyDescent="0.2">
      <c r="A2052" s="11" t="s">
        <v>2410</v>
      </c>
      <c r="B2052" s="9" t="s">
        <v>5588</v>
      </c>
      <c r="C2052" s="25">
        <v>46</v>
      </c>
      <c r="D2052" s="26">
        <v>1269296.3025</v>
      </c>
      <c r="E2052" s="27">
        <v>-0.122902631</v>
      </c>
      <c r="F2052" s="27">
        <v>-0.114754098</v>
      </c>
      <c r="G2052" s="27">
        <v>-9.2048240000000003E-3</v>
      </c>
      <c r="H2052" s="27">
        <v>-0.15312951</v>
      </c>
      <c r="I2052" s="27">
        <v>-0.14814814800000001</v>
      </c>
      <c r="J2052" s="27">
        <v>-5.8476860000000004E-3</v>
      </c>
      <c r="K2052" s="27">
        <v>-4.7528000000000003E-5</v>
      </c>
      <c r="L2052" s="27">
        <v>-3.6774099999999999E-4</v>
      </c>
      <c r="M2052" s="27">
        <v>4.1139327000000002E-6</v>
      </c>
      <c r="N2052" s="27">
        <v>4.5665699999999999E-5</v>
      </c>
    </row>
    <row r="2053" spans="1:14" ht="33.75" x14ac:dyDescent="0.2">
      <c r="A2053" s="11" t="s">
        <v>2411</v>
      </c>
      <c r="B2053" s="9" t="s">
        <v>5589</v>
      </c>
      <c r="C2053" s="25">
        <v>222</v>
      </c>
      <c r="D2053" s="26">
        <v>9671767.3776999991</v>
      </c>
      <c r="E2053" s="27">
        <v>0.2566884787</v>
      </c>
      <c r="F2053" s="27">
        <v>0.25694444440000003</v>
      </c>
      <c r="G2053" s="27">
        <v>-2.0364100000000001E-4</v>
      </c>
      <c r="H2053" s="27">
        <v>0.20428582319999999</v>
      </c>
      <c r="I2053" s="27">
        <v>0.22651933699999999</v>
      </c>
      <c r="J2053" s="27">
        <v>-1.8127324E-2</v>
      </c>
      <c r="K2053" s="27">
        <v>2.435808E-4</v>
      </c>
      <c r="L2053" s="27">
        <v>2.6287620000000002E-3</v>
      </c>
      <c r="M2053" s="27">
        <v>1.98542E-5</v>
      </c>
      <c r="N2053" s="27">
        <v>3.4796319999999998E-4</v>
      </c>
    </row>
    <row r="2054" spans="1:14" ht="33.75" x14ac:dyDescent="0.2">
      <c r="A2054" s="11" t="s">
        <v>2412</v>
      </c>
      <c r="B2054" s="9" t="s">
        <v>5590</v>
      </c>
      <c r="C2054" s="25">
        <v>755</v>
      </c>
      <c r="D2054" s="26">
        <v>5503958.5344000002</v>
      </c>
      <c r="E2054" s="27">
        <v>-5.5827764000000002E-2</v>
      </c>
      <c r="F2054" s="27">
        <v>-7.4807480999999995E-2</v>
      </c>
      <c r="G2054" s="27">
        <v>2.0514343099999999E-2</v>
      </c>
      <c r="H2054" s="27">
        <v>-0.104778592</v>
      </c>
      <c r="I2054" s="27">
        <v>-0.102259215</v>
      </c>
      <c r="J2054" s="27">
        <v>-2.8063519999999998E-3</v>
      </c>
      <c r="K2054" s="27">
        <v>-5.1092499999999996E-4</v>
      </c>
      <c r="L2054" s="27">
        <v>-1.032177E-3</v>
      </c>
      <c r="M2054" s="27">
        <v>6.7522199999999995E-5</v>
      </c>
      <c r="N2054" s="27">
        <v>1.9801709999999999E-4</v>
      </c>
    </row>
    <row r="2055" spans="1:14" ht="33.75" x14ac:dyDescent="0.2">
      <c r="A2055" s="11" t="s">
        <v>2413</v>
      </c>
      <c r="B2055" s="9" t="s">
        <v>5591</v>
      </c>
      <c r="C2055" s="25">
        <v>625</v>
      </c>
      <c r="D2055" s="26">
        <v>10724431.722999999</v>
      </c>
      <c r="E2055" s="27">
        <v>1.6081610000000001E-3</v>
      </c>
      <c r="F2055" s="27">
        <v>-2.8301887000000001E-2</v>
      </c>
      <c r="G2055" s="27">
        <v>3.07812142E-2</v>
      </c>
      <c r="H2055" s="27">
        <v>-1.4613816999999999E-2</v>
      </c>
      <c r="I2055" s="27">
        <v>1.13268608E-2</v>
      </c>
      <c r="J2055" s="27">
        <v>-2.5650142000000001E-2</v>
      </c>
      <c r="K2055" s="27">
        <v>4.1587E-5</v>
      </c>
      <c r="L2055" s="27">
        <v>-2.5483999999999999E-4</v>
      </c>
      <c r="M2055" s="27">
        <v>5.5895800000000001E-5</v>
      </c>
      <c r="N2055" s="27">
        <v>3.8583509999999999E-4</v>
      </c>
    </row>
    <row r="2056" spans="1:14" ht="33.75" x14ac:dyDescent="0.2">
      <c r="A2056" s="11" t="s">
        <v>2414</v>
      </c>
      <c r="B2056" s="9" t="s">
        <v>5592</v>
      </c>
      <c r="C2056" s="25">
        <v>91</v>
      </c>
      <c r="D2056" s="26">
        <v>616388.70479999995</v>
      </c>
      <c r="E2056" s="27">
        <v>-5.7556836E-2</v>
      </c>
      <c r="F2056" s="27">
        <v>-6.4516129000000005E-2</v>
      </c>
      <c r="G2056" s="27">
        <v>7.4392447E-3</v>
      </c>
      <c r="H2056" s="27">
        <v>2.93247913E-2</v>
      </c>
      <c r="I2056" s="27">
        <v>4.5977011499999998E-2</v>
      </c>
      <c r="J2056" s="27">
        <v>-1.5920253999999998E-2</v>
      </c>
      <c r="K2056" s="27">
        <v>2.3764000000000002E-5</v>
      </c>
      <c r="L2056" s="27">
        <v>2.8136800000000001E-5</v>
      </c>
      <c r="M2056" s="27">
        <v>8.1384320000000008E-6</v>
      </c>
      <c r="N2056" s="27">
        <v>2.2175899999999999E-5</v>
      </c>
    </row>
    <row r="2057" spans="1:14" ht="22.5" x14ac:dyDescent="0.2">
      <c r="A2057" s="11" t="s">
        <v>2415</v>
      </c>
      <c r="B2057" s="9" t="s">
        <v>5593</v>
      </c>
      <c r="C2057" s="25">
        <v>180</v>
      </c>
      <c r="D2057" s="26">
        <v>2219443.3157000002</v>
      </c>
      <c r="E2057" s="27">
        <v>0.16925982270000001</v>
      </c>
      <c r="F2057" s="27">
        <v>0.2021857923</v>
      </c>
      <c r="G2057" s="27">
        <v>-2.738842E-2</v>
      </c>
      <c r="H2057" s="27">
        <v>-0.20178291100000001</v>
      </c>
      <c r="I2057" s="27">
        <v>-0.18181818199999999</v>
      </c>
      <c r="J2057" s="27">
        <v>-2.4401335999999999E-2</v>
      </c>
      <c r="K2057" s="27">
        <v>-2.3764000000000001E-4</v>
      </c>
      <c r="L2057" s="27">
        <v>-8.9896799999999999E-4</v>
      </c>
      <c r="M2057" s="27">
        <v>1.6098000000000001E-5</v>
      </c>
      <c r="N2057" s="27">
        <v>7.9849400000000002E-5</v>
      </c>
    </row>
    <row r="2058" spans="1:14" ht="33.75" x14ac:dyDescent="0.2">
      <c r="A2058" s="11" t="s">
        <v>2416</v>
      </c>
      <c r="B2058" s="9" t="s">
        <v>5594</v>
      </c>
      <c r="C2058" s="25">
        <v>61</v>
      </c>
      <c r="D2058" s="26">
        <v>454209.82559999998</v>
      </c>
      <c r="E2058" s="27">
        <v>-1.1888638E-2</v>
      </c>
      <c r="F2058" s="27">
        <v>-3.0769231000000001E-2</v>
      </c>
      <c r="G2058" s="27">
        <v>1.9479976600000001E-2</v>
      </c>
      <c r="H2058" s="27">
        <v>-5.6960097000000001E-2</v>
      </c>
      <c r="I2058" s="27">
        <v>-3.1746032E-2</v>
      </c>
      <c r="J2058" s="27">
        <v>-2.6040756000000002E-2</v>
      </c>
      <c r="K2058" s="27">
        <v>-1.1882000000000001E-5</v>
      </c>
      <c r="L2058" s="27">
        <v>-4.3958000000000002E-5</v>
      </c>
      <c r="M2058" s="27">
        <v>5.4554325000000001E-6</v>
      </c>
      <c r="N2058" s="27">
        <v>1.6341199999999999E-5</v>
      </c>
    </row>
    <row r="2059" spans="1:14" ht="22.5" x14ac:dyDescent="0.2">
      <c r="A2059" s="11" t="s">
        <v>2417</v>
      </c>
      <c r="B2059" s="9" t="s">
        <v>5595</v>
      </c>
      <c r="C2059" s="25">
        <v>342</v>
      </c>
      <c r="D2059" s="26">
        <v>3672300.7209999999</v>
      </c>
      <c r="E2059" s="27">
        <v>-5.4727893999999999E-2</v>
      </c>
      <c r="F2059" s="27">
        <v>-4.1095890000000003E-2</v>
      </c>
      <c r="G2059" s="27">
        <v>-1.4216233E-2</v>
      </c>
      <c r="H2059" s="27">
        <v>-1.4626847E-2</v>
      </c>
      <c r="I2059" s="27">
        <v>-2.2857143E-2</v>
      </c>
      <c r="J2059" s="27">
        <v>8.4228175000000006E-3</v>
      </c>
      <c r="K2059" s="27">
        <v>-4.7528000000000003E-5</v>
      </c>
      <c r="L2059" s="27">
        <v>-8.7342000000000005E-5</v>
      </c>
      <c r="M2059" s="27">
        <v>3.0586200000000002E-5</v>
      </c>
      <c r="N2059" s="27">
        <v>1.3211909999999999E-4</v>
      </c>
    </row>
    <row r="2060" spans="1:14" ht="22.5" x14ac:dyDescent="0.2">
      <c r="A2060" s="11" t="s">
        <v>2418</v>
      </c>
      <c r="B2060" s="9" t="s">
        <v>5596</v>
      </c>
      <c r="C2060" s="25">
        <v>8863</v>
      </c>
      <c r="D2060" s="26">
        <v>5492102.0679000001</v>
      </c>
      <c r="E2060" s="27">
        <v>-6.0983178999999998E-2</v>
      </c>
      <c r="F2060" s="27">
        <v>-6.0138702000000002E-2</v>
      </c>
      <c r="G2060" s="27">
        <v>-8.9851199999999997E-4</v>
      </c>
      <c r="H2060" s="27">
        <v>-2.3975915E-2</v>
      </c>
      <c r="I2060" s="27">
        <v>-2.3898678E-2</v>
      </c>
      <c r="J2060" s="27">
        <v>-7.9127000000000003E-5</v>
      </c>
      <c r="K2060" s="27">
        <v>-1.289196E-3</v>
      </c>
      <c r="L2060" s="27">
        <v>-2.1616699999999999E-4</v>
      </c>
      <c r="M2060" s="27">
        <v>7.9264750000000001E-4</v>
      </c>
      <c r="N2060" s="27">
        <v>1.9759049999999999E-4</v>
      </c>
    </row>
    <row r="2061" spans="1:14" x14ac:dyDescent="0.2">
      <c r="A2061" s="11" t="s">
        <v>2419</v>
      </c>
      <c r="B2061" s="9" t="s">
        <v>5597</v>
      </c>
      <c r="C2061" s="25">
        <v>1049</v>
      </c>
      <c r="D2061" s="26">
        <v>2228673.818</v>
      </c>
      <c r="E2061" s="27">
        <v>5.8331292E-2</v>
      </c>
      <c r="F2061" s="27">
        <v>6.4549180299999995E-2</v>
      </c>
      <c r="G2061" s="27">
        <v>-5.8408649999999998E-3</v>
      </c>
      <c r="H2061" s="27">
        <v>9.7400192999999996E-3</v>
      </c>
      <c r="I2061" s="27">
        <v>9.6246391000000004E-3</v>
      </c>
      <c r="J2061" s="27">
        <v>1.142803E-4</v>
      </c>
      <c r="K2061" s="27">
        <v>5.9409900000000002E-5</v>
      </c>
      <c r="L2061" s="27">
        <v>3.4445600000000001E-5</v>
      </c>
      <c r="M2061" s="27">
        <v>9.3815599999999997E-5</v>
      </c>
      <c r="N2061" s="27">
        <v>8.0181500000000005E-5</v>
      </c>
    </row>
    <row r="2062" spans="1:14" x14ac:dyDescent="0.2">
      <c r="A2062" s="11" t="s">
        <v>2420</v>
      </c>
      <c r="B2062" s="9" t="s">
        <v>5598</v>
      </c>
      <c r="C2062" s="25">
        <v>792</v>
      </c>
      <c r="D2062" s="26">
        <v>2791769.2349999999</v>
      </c>
      <c r="E2062" s="27">
        <v>-1.7232332E-2</v>
      </c>
      <c r="F2062" s="27">
        <v>-0.01</v>
      </c>
      <c r="G2062" s="27">
        <v>-7.3053859999999997E-3</v>
      </c>
      <c r="H2062" s="27">
        <v>-4.1743010000000001E-3</v>
      </c>
      <c r="I2062" s="27">
        <v>0</v>
      </c>
      <c r="J2062" s="27">
        <v>-4.1743010000000001E-3</v>
      </c>
      <c r="K2062" s="27">
        <v>0</v>
      </c>
      <c r="L2062" s="27">
        <v>-1.8751000000000001E-5</v>
      </c>
      <c r="M2062" s="27">
        <v>7.08312E-5</v>
      </c>
      <c r="N2062" s="27">
        <v>1.004401E-4</v>
      </c>
    </row>
    <row r="2063" spans="1:14" ht="45" x14ac:dyDescent="0.2">
      <c r="A2063" s="11" t="s">
        <v>2421</v>
      </c>
      <c r="B2063" s="9" t="s">
        <v>5599</v>
      </c>
      <c r="C2063" s="25">
        <v>413947</v>
      </c>
      <c r="D2063" s="26">
        <v>389849051.05000001</v>
      </c>
      <c r="E2063" s="27">
        <v>-5.7463719999999996E-3</v>
      </c>
      <c r="F2063" s="27">
        <v>-5.4889659999999996E-3</v>
      </c>
      <c r="G2063" s="27">
        <v>-2.5882699999999999E-4</v>
      </c>
      <c r="H2063" s="27">
        <v>-3.1185929999999998E-3</v>
      </c>
      <c r="I2063" s="27">
        <v>-3.1930800000000001E-3</v>
      </c>
      <c r="J2063" s="27">
        <v>7.4726099999999996E-5</v>
      </c>
      <c r="K2063" s="27">
        <v>-7.8777580000000003E-3</v>
      </c>
      <c r="L2063" s="27">
        <v>-1.9541070000000001E-3</v>
      </c>
      <c r="M2063" s="27">
        <v>3.7020654200000003E-2</v>
      </c>
      <c r="N2063" s="27">
        <v>1.4025681700000001E-2</v>
      </c>
    </row>
    <row r="2064" spans="1:14" ht="45" x14ac:dyDescent="0.2">
      <c r="A2064" s="11" t="s">
        <v>2422</v>
      </c>
      <c r="B2064" s="9" t="s">
        <v>5600</v>
      </c>
      <c r="C2064" s="25">
        <v>104242</v>
      </c>
      <c r="D2064" s="26">
        <v>164283059.66999999</v>
      </c>
      <c r="E2064" s="27">
        <v>2.4549774100000001E-2</v>
      </c>
      <c r="F2064" s="27">
        <v>2.4257828400000001E-2</v>
      </c>
      <c r="G2064" s="27">
        <v>2.850315E-4</v>
      </c>
      <c r="H2064" s="27">
        <v>3.46885231E-2</v>
      </c>
      <c r="I2064" s="27">
        <v>3.4701129599999998E-2</v>
      </c>
      <c r="J2064" s="27">
        <v>-1.2184000000000001E-5</v>
      </c>
      <c r="K2064" s="27">
        <v>2.07697152E-2</v>
      </c>
      <c r="L2064" s="27">
        <v>8.8248174000000006E-3</v>
      </c>
      <c r="M2064" s="27">
        <v>9.3227081000000003E-3</v>
      </c>
      <c r="N2064" s="27">
        <v>5.9104463999999999E-3</v>
      </c>
    </row>
    <row r="2065" spans="1:14" ht="45" x14ac:dyDescent="0.2">
      <c r="A2065" s="11" t="s">
        <v>2423</v>
      </c>
      <c r="B2065" s="9" t="s">
        <v>5601</v>
      </c>
      <c r="C2065" s="25">
        <v>5813</v>
      </c>
      <c r="D2065" s="26">
        <v>16702414.804</v>
      </c>
      <c r="E2065" s="27">
        <v>0.1027656391</v>
      </c>
      <c r="F2065" s="27">
        <v>0.1022048218</v>
      </c>
      <c r="G2065" s="27">
        <v>5.0881410000000005E-4</v>
      </c>
      <c r="H2065" s="27">
        <v>8.7892845100000005E-2</v>
      </c>
      <c r="I2065" s="27">
        <v>8.6745186000000002E-2</v>
      </c>
      <c r="J2065" s="27">
        <v>1.0560516999999999E-3</v>
      </c>
      <c r="K2065" s="27">
        <v>2.7566212E-3</v>
      </c>
      <c r="L2065" s="27">
        <v>2.1621381000000001E-3</v>
      </c>
      <c r="M2065" s="27">
        <v>5.1987590000000003E-4</v>
      </c>
      <c r="N2065" s="27">
        <v>6.009063E-4</v>
      </c>
    </row>
    <row r="2066" spans="1:14" ht="45" x14ac:dyDescent="0.2">
      <c r="A2066" s="11" t="s">
        <v>2424</v>
      </c>
      <c r="B2066" s="9" t="s">
        <v>5602</v>
      </c>
      <c r="C2066" s="25">
        <v>1599</v>
      </c>
      <c r="D2066" s="26">
        <v>8381014.5564999999</v>
      </c>
      <c r="E2066" s="27">
        <v>6.5587827599999995E-2</v>
      </c>
      <c r="F2066" s="27">
        <v>6.4898813700000002E-2</v>
      </c>
      <c r="G2066" s="27">
        <v>6.4702290000000001E-4</v>
      </c>
      <c r="H2066" s="27">
        <v>7.0330640200000002E-2</v>
      </c>
      <c r="I2066" s="27">
        <v>4.7837483600000001E-2</v>
      </c>
      <c r="J2066" s="27">
        <v>2.1466264499999999E-2</v>
      </c>
      <c r="K2066" s="27">
        <v>4.336926E-4</v>
      </c>
      <c r="L2066" s="27">
        <v>8.8238879999999996E-4</v>
      </c>
      <c r="M2066" s="27">
        <v>1.4300390000000001E-4</v>
      </c>
      <c r="N2066" s="27">
        <v>3.0152549999999998E-4</v>
      </c>
    </row>
    <row r="2067" spans="1:14" ht="45" x14ac:dyDescent="0.2">
      <c r="A2067" s="11" t="s">
        <v>2425</v>
      </c>
      <c r="B2067" s="9" t="s">
        <v>5603</v>
      </c>
      <c r="C2067" s="25">
        <v>23728</v>
      </c>
      <c r="D2067" s="26">
        <v>29926327.252</v>
      </c>
      <c r="E2067" s="27">
        <v>-5.4628280000000003E-3</v>
      </c>
      <c r="F2067" s="27">
        <v>-5.0043789999999998E-3</v>
      </c>
      <c r="G2067" s="27">
        <v>-4.6075400000000001E-4</v>
      </c>
      <c r="H2067" s="27">
        <v>-4.3073149999999999E-3</v>
      </c>
      <c r="I2067" s="27">
        <v>-5.4905910000000004E-3</v>
      </c>
      <c r="J2067" s="27">
        <v>1.1898078E-3</v>
      </c>
      <c r="K2067" s="27">
        <v>-7.7826999999999996E-4</v>
      </c>
      <c r="L2067" s="27">
        <v>-2.0743000000000001E-4</v>
      </c>
      <c r="M2067" s="27">
        <v>2.1220738000000002E-3</v>
      </c>
      <c r="N2067" s="27">
        <v>1.0766657999999999E-3</v>
      </c>
    </row>
    <row r="2068" spans="1:14" ht="45" x14ac:dyDescent="0.2">
      <c r="A2068" s="11" t="s">
        <v>2426</v>
      </c>
      <c r="B2068" s="9" t="s">
        <v>5604</v>
      </c>
      <c r="C2068" s="25">
        <v>15053</v>
      </c>
      <c r="D2068" s="26">
        <v>26825216.713</v>
      </c>
      <c r="E2068" s="27">
        <v>2.2202167500000002E-2</v>
      </c>
      <c r="F2068" s="27">
        <v>2.1107289800000002E-2</v>
      </c>
      <c r="G2068" s="27">
        <v>1.0722455000000001E-3</v>
      </c>
      <c r="H2068" s="27">
        <v>-6.9752809999999998E-3</v>
      </c>
      <c r="I2068" s="27">
        <v>-5.877691E-3</v>
      </c>
      <c r="J2068" s="27">
        <v>-1.104079E-3</v>
      </c>
      <c r="K2068" s="27">
        <v>-5.28748E-4</v>
      </c>
      <c r="L2068" s="27">
        <v>-3.0191300000000001E-4</v>
      </c>
      <c r="M2068" s="27">
        <v>1.3462398E-3</v>
      </c>
      <c r="N2068" s="27">
        <v>9.6509649999999998E-4</v>
      </c>
    </row>
    <row r="2069" spans="1:14" ht="45" x14ac:dyDescent="0.2">
      <c r="A2069" s="11" t="s">
        <v>2427</v>
      </c>
      <c r="B2069" s="9" t="s">
        <v>5605</v>
      </c>
      <c r="C2069" s="25">
        <v>1151</v>
      </c>
      <c r="D2069" s="26">
        <v>3898656.5597000001</v>
      </c>
      <c r="E2069" s="27">
        <v>3.9037033899999997E-2</v>
      </c>
      <c r="F2069" s="27">
        <v>3.3099297899999998E-2</v>
      </c>
      <c r="G2069" s="27">
        <v>5.7474978000000001E-3</v>
      </c>
      <c r="H2069" s="27">
        <v>0.11773816619999999</v>
      </c>
      <c r="I2069" s="27">
        <v>0.1174757282</v>
      </c>
      <c r="J2069" s="27">
        <v>2.34849E-4</v>
      </c>
      <c r="K2069" s="27">
        <v>7.1886029999999998E-4</v>
      </c>
      <c r="L2069" s="27">
        <v>6.580046E-4</v>
      </c>
      <c r="M2069" s="27">
        <v>1.029378E-4</v>
      </c>
      <c r="N2069" s="27">
        <v>1.4026279999999999E-4</v>
      </c>
    </row>
    <row r="2070" spans="1:14" ht="45" x14ac:dyDescent="0.2">
      <c r="A2070" s="11" t="s">
        <v>2428</v>
      </c>
      <c r="B2070" s="9" t="s">
        <v>5606</v>
      </c>
      <c r="C2070" s="25">
        <v>392</v>
      </c>
      <c r="D2070" s="26">
        <v>1958589.0186000001</v>
      </c>
      <c r="E2070" s="27">
        <v>6.3068207900000006E-2</v>
      </c>
      <c r="F2070" s="27">
        <v>4.4164037900000001E-2</v>
      </c>
      <c r="G2070" s="27">
        <v>1.8104597900000002E-2</v>
      </c>
      <c r="H2070" s="27">
        <v>0.1473366471</v>
      </c>
      <c r="I2070" s="27">
        <v>0.18429003020000001</v>
      </c>
      <c r="J2070" s="27">
        <v>-3.1202984E-2</v>
      </c>
      <c r="K2070" s="27">
        <v>3.6240060000000001E-4</v>
      </c>
      <c r="L2070" s="27">
        <v>4.0299530000000001E-4</v>
      </c>
      <c r="M2070" s="27">
        <v>3.5057900000000002E-5</v>
      </c>
      <c r="N2070" s="27">
        <v>7.0464599999999996E-5</v>
      </c>
    </row>
    <row r="2071" spans="1:14" ht="45" x14ac:dyDescent="0.2">
      <c r="A2071" s="11" t="s">
        <v>2429</v>
      </c>
      <c r="B2071" s="9" t="s">
        <v>5607</v>
      </c>
      <c r="C2071" s="25">
        <v>10797</v>
      </c>
      <c r="D2071" s="26">
        <v>19814376.886</v>
      </c>
      <c r="E2071" s="27">
        <v>-1.3553248E-2</v>
      </c>
      <c r="F2071" s="27">
        <v>-1.5238997000000001E-2</v>
      </c>
      <c r="G2071" s="27">
        <v>1.7118356000000001E-3</v>
      </c>
      <c r="H2071" s="27">
        <v>3.6052161800000003E-2</v>
      </c>
      <c r="I2071" s="27">
        <v>3.7773933099999997E-2</v>
      </c>
      <c r="J2071" s="27">
        <v>-1.6591010000000001E-3</v>
      </c>
      <c r="K2071" s="27">
        <v>2.3348106999999999E-3</v>
      </c>
      <c r="L2071" s="27">
        <v>1.1047572999999999E-3</v>
      </c>
      <c r="M2071" s="27">
        <v>9.6561149999999996E-4</v>
      </c>
      <c r="N2071" s="27">
        <v>7.1286600000000004E-4</v>
      </c>
    </row>
    <row r="2072" spans="1:14" ht="45" x14ac:dyDescent="0.2">
      <c r="A2072" s="11" t="s">
        <v>2430</v>
      </c>
      <c r="B2072" s="9" t="s">
        <v>5608</v>
      </c>
      <c r="C2072" s="25">
        <v>1409</v>
      </c>
      <c r="D2072" s="26">
        <v>4652066.3421</v>
      </c>
      <c r="E2072" s="27">
        <v>6.5870215800000007E-2</v>
      </c>
      <c r="F2072" s="27">
        <v>7.2100313499999999E-2</v>
      </c>
      <c r="G2072" s="27">
        <v>-5.811114E-3</v>
      </c>
      <c r="H2072" s="27">
        <v>2.8256830199999999E-2</v>
      </c>
      <c r="I2072" s="27">
        <v>2.9970760199999998E-2</v>
      </c>
      <c r="J2072" s="27">
        <v>-1.664057E-3</v>
      </c>
      <c r="K2072" s="27">
        <v>2.435808E-4</v>
      </c>
      <c r="L2072" s="27">
        <v>2.0483519999999999E-4</v>
      </c>
      <c r="M2072" s="27">
        <v>1.2601149999999999E-4</v>
      </c>
      <c r="N2072" s="27">
        <v>1.6736839999999999E-4</v>
      </c>
    </row>
    <row r="2073" spans="1:14" ht="45" x14ac:dyDescent="0.2">
      <c r="A2073" s="11" t="s">
        <v>2431</v>
      </c>
      <c r="B2073" s="9" t="s">
        <v>5609</v>
      </c>
      <c r="C2073" s="25">
        <v>189</v>
      </c>
      <c r="D2073" s="26">
        <v>900905.57649999997</v>
      </c>
      <c r="E2073" s="27">
        <v>-0.24881093000000001</v>
      </c>
      <c r="F2073" s="27">
        <v>-0.234636872</v>
      </c>
      <c r="G2073" s="27">
        <v>-1.851939E-2</v>
      </c>
      <c r="H2073" s="27">
        <v>0.37975670760000002</v>
      </c>
      <c r="I2073" s="27">
        <v>0.37956204380000003</v>
      </c>
      <c r="J2073" s="27">
        <v>1.4110549999999999E-4</v>
      </c>
      <c r="K2073" s="27">
        <v>3.089317E-4</v>
      </c>
      <c r="L2073" s="27">
        <v>3.9730039999999998E-4</v>
      </c>
      <c r="M2073" s="27">
        <v>1.69029E-5</v>
      </c>
      <c r="N2073" s="27">
        <v>3.2412100000000001E-5</v>
      </c>
    </row>
    <row r="2074" spans="1:14" ht="45" x14ac:dyDescent="0.2">
      <c r="A2074" s="11" t="s">
        <v>2432</v>
      </c>
      <c r="B2074" s="9" t="s">
        <v>5610</v>
      </c>
      <c r="C2074" s="25">
        <v>7895</v>
      </c>
      <c r="D2074" s="26">
        <v>17741293.118999999</v>
      </c>
      <c r="E2074" s="27">
        <v>8.0016362000000004E-3</v>
      </c>
      <c r="F2074" s="27">
        <v>6.7484663000000004E-3</v>
      </c>
      <c r="G2074" s="27">
        <v>1.2447697E-3</v>
      </c>
      <c r="H2074" s="27">
        <v>-4.0655230000000001E-2</v>
      </c>
      <c r="I2074" s="27">
        <v>-3.7781839999999997E-2</v>
      </c>
      <c r="J2074" s="27">
        <v>-2.9862140000000001E-3</v>
      </c>
      <c r="K2074" s="27">
        <v>-1.8417080000000001E-3</v>
      </c>
      <c r="L2074" s="27">
        <v>-1.2046579999999999E-3</v>
      </c>
      <c r="M2074" s="27">
        <v>7.0607609999999996E-4</v>
      </c>
      <c r="N2074" s="27">
        <v>6.3828229999999999E-4</v>
      </c>
    </row>
    <row r="2075" spans="1:14" ht="45" x14ac:dyDescent="0.2">
      <c r="A2075" s="11" t="s">
        <v>2433</v>
      </c>
      <c r="B2075" s="9" t="s">
        <v>5611</v>
      </c>
      <c r="C2075" s="25">
        <v>1875</v>
      </c>
      <c r="D2075" s="26">
        <v>6378342.54</v>
      </c>
      <c r="E2075" s="27">
        <v>8.0271985000000007E-3</v>
      </c>
      <c r="F2075" s="27">
        <v>1.2925969400000001E-2</v>
      </c>
      <c r="G2075" s="27">
        <v>-4.8362580000000004E-3</v>
      </c>
      <c r="H2075" s="27">
        <v>8.8779956699999996E-2</v>
      </c>
      <c r="I2075" s="27">
        <v>8.7587006999999995E-2</v>
      </c>
      <c r="J2075" s="27">
        <v>1.0968775E-3</v>
      </c>
      <c r="K2075" s="27">
        <v>8.9709010000000005E-4</v>
      </c>
      <c r="L2075" s="27">
        <v>8.3333460000000002E-4</v>
      </c>
      <c r="M2075" s="27">
        <v>1.676875E-4</v>
      </c>
      <c r="N2075" s="27">
        <v>2.2947500000000001E-4</v>
      </c>
    </row>
    <row r="2076" spans="1:14" ht="45" x14ac:dyDescent="0.2">
      <c r="A2076" s="11" t="s">
        <v>2434</v>
      </c>
      <c r="B2076" s="9" t="s">
        <v>5612</v>
      </c>
      <c r="C2076" s="25">
        <v>157</v>
      </c>
      <c r="D2076" s="26">
        <v>791223.92290000001</v>
      </c>
      <c r="E2076" s="27">
        <v>0.31525904119999998</v>
      </c>
      <c r="F2076" s="27">
        <v>0.21917808220000001</v>
      </c>
      <c r="G2076" s="27">
        <v>7.8807977599999995E-2</v>
      </c>
      <c r="H2076" s="27">
        <v>-0.220429609</v>
      </c>
      <c r="I2076" s="27">
        <v>-0.117977528</v>
      </c>
      <c r="J2076" s="27">
        <v>-0.116155862</v>
      </c>
      <c r="K2076" s="27">
        <v>-1.2476100000000001E-4</v>
      </c>
      <c r="L2076" s="27">
        <v>-3.5846800000000002E-4</v>
      </c>
      <c r="M2076" s="27">
        <v>1.4041E-5</v>
      </c>
      <c r="N2076" s="27">
        <v>2.8466000000000002E-5</v>
      </c>
    </row>
    <row r="2077" spans="1:14" ht="45" x14ac:dyDescent="0.2">
      <c r="A2077" s="11" t="s">
        <v>2435</v>
      </c>
      <c r="B2077" s="9" t="s">
        <v>5613</v>
      </c>
      <c r="C2077" s="25">
        <v>5333</v>
      </c>
      <c r="D2077" s="26">
        <v>15633939.111</v>
      </c>
      <c r="E2077" s="27">
        <v>2.6106555699999999E-2</v>
      </c>
      <c r="F2077" s="27">
        <v>2.4849260000000001E-2</v>
      </c>
      <c r="G2077" s="27">
        <v>1.2268104E-3</v>
      </c>
      <c r="H2077" s="27">
        <v>-5.0801705000000003E-2</v>
      </c>
      <c r="I2077" s="27">
        <v>-4.9206632E-2</v>
      </c>
      <c r="J2077" s="27">
        <v>-1.677623E-3</v>
      </c>
      <c r="K2077" s="27">
        <v>-1.639714E-3</v>
      </c>
      <c r="L2077" s="27">
        <v>-1.340684E-3</v>
      </c>
      <c r="M2077" s="27">
        <v>4.7694790000000001E-4</v>
      </c>
      <c r="N2077" s="27">
        <v>5.6246550000000001E-4</v>
      </c>
    </row>
    <row r="2078" spans="1:14" ht="45" x14ac:dyDescent="0.2">
      <c r="A2078" s="11" t="s">
        <v>2436</v>
      </c>
      <c r="B2078" s="9" t="s">
        <v>5614</v>
      </c>
      <c r="C2078" s="25">
        <v>2294</v>
      </c>
      <c r="D2078" s="26">
        <v>9508275.7185999993</v>
      </c>
      <c r="E2078" s="27">
        <v>0.14218511619999999</v>
      </c>
      <c r="F2078" s="27">
        <v>0.14040728829999999</v>
      </c>
      <c r="G2078" s="27">
        <v>1.5589412E-3</v>
      </c>
      <c r="H2078" s="27">
        <v>8.1976467100000006E-2</v>
      </c>
      <c r="I2078" s="27">
        <v>7.8007518799999995E-2</v>
      </c>
      <c r="J2078" s="27">
        <v>3.6817445E-3</v>
      </c>
      <c r="K2078" s="27">
        <v>9.8620499999999998E-4</v>
      </c>
      <c r="L2078" s="27">
        <v>1.1542766999999999E-3</v>
      </c>
      <c r="M2078" s="27">
        <v>2.0515999999999999E-4</v>
      </c>
      <c r="N2078" s="27">
        <v>3.4208120000000001E-4</v>
      </c>
    </row>
    <row r="2079" spans="1:14" ht="45" x14ac:dyDescent="0.2">
      <c r="A2079" s="11" t="s">
        <v>2437</v>
      </c>
      <c r="B2079" s="9" t="s">
        <v>5615</v>
      </c>
      <c r="C2079" s="25">
        <v>230</v>
      </c>
      <c r="D2079" s="26">
        <v>1397325.8377</v>
      </c>
      <c r="E2079" s="27">
        <v>-2.7181488E-2</v>
      </c>
      <c r="F2079" s="27">
        <v>-5.7291666999999998E-2</v>
      </c>
      <c r="G2079" s="27">
        <v>3.19400788E-2</v>
      </c>
      <c r="H2079" s="27">
        <v>0.2488729556</v>
      </c>
      <c r="I2079" s="27">
        <v>0.270718232</v>
      </c>
      <c r="J2079" s="27">
        <v>-1.7191283000000002E-2</v>
      </c>
      <c r="K2079" s="27">
        <v>2.9110870000000001E-4</v>
      </c>
      <c r="L2079" s="27">
        <v>4.4616339999999999E-4</v>
      </c>
      <c r="M2079" s="27">
        <v>2.0569700000000001E-5</v>
      </c>
      <c r="N2079" s="27">
        <v>5.0271900000000002E-5</v>
      </c>
    </row>
    <row r="2080" spans="1:14" ht="45" x14ac:dyDescent="0.2">
      <c r="A2080" s="11" t="s">
        <v>2438</v>
      </c>
      <c r="B2080" s="9" t="s">
        <v>5616</v>
      </c>
      <c r="C2080" s="25">
        <v>3045</v>
      </c>
      <c r="D2080" s="26">
        <v>12177857.887</v>
      </c>
      <c r="E2080" s="27">
        <v>-3.0911834999999999E-2</v>
      </c>
      <c r="F2080" s="27">
        <v>-2.7567404E-2</v>
      </c>
      <c r="G2080" s="27">
        <v>-3.4392419999999999E-3</v>
      </c>
      <c r="H2080" s="27">
        <v>-5.1733253E-2</v>
      </c>
      <c r="I2080" s="27">
        <v>-5.1401869000000003E-2</v>
      </c>
      <c r="J2080" s="27">
        <v>-3.4934099999999997E-4</v>
      </c>
      <c r="K2080" s="27">
        <v>-9.8026400000000001E-4</v>
      </c>
      <c r="L2080" s="27">
        <v>-1.0645030000000001E-3</v>
      </c>
      <c r="M2080" s="27">
        <v>2.7232450000000001E-4</v>
      </c>
      <c r="N2080" s="27">
        <v>4.3812540000000001E-4</v>
      </c>
    </row>
    <row r="2081" spans="1:14" ht="45" x14ac:dyDescent="0.2">
      <c r="A2081" s="11" t="s">
        <v>2439</v>
      </c>
      <c r="B2081" s="9" t="s">
        <v>5617</v>
      </c>
      <c r="C2081" s="25">
        <v>1923</v>
      </c>
      <c r="D2081" s="26">
        <v>8620731.1530000009</v>
      </c>
      <c r="E2081" s="27">
        <v>0.1062988663</v>
      </c>
      <c r="F2081" s="27">
        <v>0.10710441330000001</v>
      </c>
      <c r="G2081" s="27">
        <v>-7.2761600000000005E-4</v>
      </c>
      <c r="H2081" s="27">
        <v>-6.1371162999999999E-2</v>
      </c>
      <c r="I2081" s="27">
        <v>-6.5143412999999997E-2</v>
      </c>
      <c r="J2081" s="27">
        <v>4.0351105000000003E-3</v>
      </c>
      <c r="K2081" s="27">
        <v>-7.96093E-4</v>
      </c>
      <c r="L2081" s="27">
        <v>-9.0313199999999996E-4</v>
      </c>
      <c r="M2081" s="27">
        <v>1.7198030000000001E-4</v>
      </c>
      <c r="N2081" s="27">
        <v>3.101499E-4</v>
      </c>
    </row>
    <row r="2082" spans="1:14" ht="45" x14ac:dyDescent="0.2">
      <c r="A2082" s="11" t="s">
        <v>2440</v>
      </c>
      <c r="B2082" s="9" t="s">
        <v>5618</v>
      </c>
      <c r="C2082" s="25">
        <v>238</v>
      </c>
      <c r="D2082" s="26">
        <v>1258282.8074</v>
      </c>
      <c r="E2082" s="27">
        <v>-2.3824781999999999E-2</v>
      </c>
      <c r="F2082" s="27">
        <v>4.9261084000000004E-3</v>
      </c>
      <c r="G2082" s="27">
        <v>-2.8609954E-2</v>
      </c>
      <c r="H2082" s="27">
        <v>0.19269580319999999</v>
      </c>
      <c r="I2082" s="27">
        <v>0.16666666669999999</v>
      </c>
      <c r="J2082" s="27">
        <v>2.2310688499999998E-2</v>
      </c>
      <c r="K2082" s="27">
        <v>2.019938E-4</v>
      </c>
      <c r="L2082" s="27">
        <v>3.2572990000000001E-4</v>
      </c>
      <c r="M2082" s="27">
        <v>2.1285100000000001E-5</v>
      </c>
      <c r="N2082" s="27">
        <v>4.5269499999999997E-5</v>
      </c>
    </row>
    <row r="2083" spans="1:14" ht="45" x14ac:dyDescent="0.2">
      <c r="A2083" s="11" t="s">
        <v>2441</v>
      </c>
      <c r="B2083" s="9" t="s">
        <v>5619</v>
      </c>
      <c r="C2083" s="25">
        <v>2064</v>
      </c>
      <c r="D2083" s="26">
        <v>8003398.5685000001</v>
      </c>
      <c r="E2083" s="27">
        <v>-7.4476453999999997E-2</v>
      </c>
      <c r="F2083" s="27">
        <v>-7.5259515999999999E-2</v>
      </c>
      <c r="G2083" s="27">
        <v>8.4679069999999996E-4</v>
      </c>
      <c r="H2083" s="27">
        <v>-5.0092530000000003E-2</v>
      </c>
      <c r="I2083" s="27">
        <v>-3.4611786999999998E-2</v>
      </c>
      <c r="J2083" s="27">
        <v>-1.6035770000000001E-2</v>
      </c>
      <c r="K2083" s="27">
        <v>-4.39634E-4</v>
      </c>
      <c r="L2083" s="27">
        <v>-6.7624299999999998E-4</v>
      </c>
      <c r="M2083" s="27">
        <v>1.8459039999999999E-4</v>
      </c>
      <c r="N2083" s="27">
        <v>2.8793999999999998E-4</v>
      </c>
    </row>
    <row r="2084" spans="1:14" ht="45" x14ac:dyDescent="0.2">
      <c r="A2084" s="11" t="s">
        <v>2442</v>
      </c>
      <c r="B2084" s="9" t="s">
        <v>5620</v>
      </c>
      <c r="C2084" s="25">
        <v>2233</v>
      </c>
      <c r="D2084" s="26">
        <v>11740730.779999999</v>
      </c>
      <c r="E2084" s="27">
        <v>2.8971262000000001E-2</v>
      </c>
      <c r="F2084" s="27">
        <v>2.65957447E-2</v>
      </c>
      <c r="G2084" s="27">
        <v>2.3139753999999999E-3</v>
      </c>
      <c r="H2084" s="27">
        <v>5.1077734899999998E-2</v>
      </c>
      <c r="I2084" s="27">
        <v>5.18134715E-2</v>
      </c>
      <c r="J2084" s="27">
        <v>-6.9949300000000003E-4</v>
      </c>
      <c r="K2084" s="27">
        <v>6.5350930000000003E-4</v>
      </c>
      <c r="L2084" s="27">
        <v>9.1417359999999999E-4</v>
      </c>
      <c r="M2084" s="27">
        <v>1.997046E-4</v>
      </c>
      <c r="N2084" s="27">
        <v>4.2239879999999999E-4</v>
      </c>
    </row>
    <row r="2085" spans="1:14" ht="45" x14ac:dyDescent="0.2">
      <c r="A2085" s="11" t="s">
        <v>2443</v>
      </c>
      <c r="B2085" s="9" t="s">
        <v>5621</v>
      </c>
      <c r="C2085" s="25">
        <v>310</v>
      </c>
      <c r="D2085" s="26">
        <v>1776363.8393000001</v>
      </c>
      <c r="E2085" s="27">
        <v>0.13168724170000001</v>
      </c>
      <c r="F2085" s="27">
        <v>0.1069767442</v>
      </c>
      <c r="G2085" s="27">
        <v>2.2322508299999998E-2</v>
      </c>
      <c r="H2085" s="27">
        <v>0.32539423540000001</v>
      </c>
      <c r="I2085" s="27">
        <v>0.30252100840000001</v>
      </c>
      <c r="J2085" s="27">
        <v>1.7560735599999999E-2</v>
      </c>
      <c r="K2085" s="27">
        <v>4.2775160000000002E-4</v>
      </c>
      <c r="L2085" s="27">
        <v>6.9876870000000002E-4</v>
      </c>
      <c r="M2085" s="27">
        <v>2.7724300000000002E-5</v>
      </c>
      <c r="N2085" s="27">
        <v>6.39086E-5</v>
      </c>
    </row>
    <row r="2086" spans="1:14" ht="45" x14ac:dyDescent="0.2">
      <c r="A2086" s="11" t="s">
        <v>2444</v>
      </c>
      <c r="B2086" s="9" t="s">
        <v>5622</v>
      </c>
      <c r="C2086" s="25">
        <v>3303</v>
      </c>
      <c r="D2086" s="26">
        <v>14434688.213</v>
      </c>
      <c r="E2086" s="27">
        <v>-0.112120662</v>
      </c>
      <c r="F2086" s="27">
        <v>-0.113624268</v>
      </c>
      <c r="G2086" s="27">
        <v>1.6963536E-3</v>
      </c>
      <c r="H2086" s="27">
        <v>-3.8159190000000001E-3</v>
      </c>
      <c r="I2086" s="27">
        <v>-8.4058840000000006E-3</v>
      </c>
      <c r="J2086" s="27">
        <v>4.6288748999999997E-3</v>
      </c>
      <c r="K2086" s="27">
        <v>-1.66348E-4</v>
      </c>
      <c r="L2086" s="27">
        <v>-8.8593999999999999E-5</v>
      </c>
      <c r="M2086" s="27">
        <v>2.9539829999999999E-4</v>
      </c>
      <c r="N2086" s="27">
        <v>5.1931980000000002E-4</v>
      </c>
    </row>
    <row r="2087" spans="1:14" ht="45" x14ac:dyDescent="0.2">
      <c r="A2087" s="11" t="s">
        <v>2445</v>
      </c>
      <c r="B2087" s="9" t="s">
        <v>5623</v>
      </c>
      <c r="C2087" s="25">
        <v>1539</v>
      </c>
      <c r="D2087" s="26">
        <v>8171016.8091000002</v>
      </c>
      <c r="E2087" s="27">
        <v>7.6215971699999996E-2</v>
      </c>
      <c r="F2087" s="27">
        <v>7.1161048700000007E-2</v>
      </c>
      <c r="G2087" s="27">
        <v>4.7191064E-3</v>
      </c>
      <c r="H2087" s="27">
        <v>7.19873127E-2</v>
      </c>
      <c r="I2087" s="27">
        <v>7.6223776199999996E-2</v>
      </c>
      <c r="J2087" s="27">
        <v>-3.9364150000000004E-3</v>
      </c>
      <c r="K2087" s="27">
        <v>6.4756839999999998E-4</v>
      </c>
      <c r="L2087" s="27">
        <v>8.791828E-4</v>
      </c>
      <c r="M2087" s="27">
        <v>1.3763790000000001E-4</v>
      </c>
      <c r="N2087" s="27">
        <v>2.9397039999999998E-4</v>
      </c>
    </row>
    <row r="2088" spans="1:14" ht="45" x14ac:dyDescent="0.2">
      <c r="A2088" s="11" t="s">
        <v>2446</v>
      </c>
      <c r="B2088" s="9" t="s">
        <v>5624</v>
      </c>
      <c r="C2088" s="25">
        <v>1234</v>
      </c>
      <c r="D2088" s="26">
        <v>5112553.3299000002</v>
      </c>
      <c r="E2088" s="27">
        <v>-0.10548215</v>
      </c>
      <c r="F2088" s="27">
        <v>-9.9378882000000002E-2</v>
      </c>
      <c r="G2088" s="27">
        <v>-6.7767319999999997E-3</v>
      </c>
      <c r="H2088" s="27">
        <v>-5.4549355000000001E-2</v>
      </c>
      <c r="I2088" s="27">
        <v>-5.4406129999999997E-2</v>
      </c>
      <c r="J2088" s="27">
        <v>-1.51466E-4</v>
      </c>
      <c r="K2088" s="27">
        <v>-4.2181100000000002E-4</v>
      </c>
      <c r="L2088" s="27">
        <v>-4.7263399999999999E-4</v>
      </c>
      <c r="M2088" s="27">
        <v>1.103607E-4</v>
      </c>
      <c r="N2088" s="27">
        <v>1.8393540000000001E-4</v>
      </c>
    </row>
    <row r="2089" spans="1:14" ht="45" x14ac:dyDescent="0.2">
      <c r="A2089" s="11" t="s">
        <v>2447</v>
      </c>
      <c r="B2089" s="9" t="s">
        <v>5625</v>
      </c>
      <c r="C2089" s="25">
        <v>1346</v>
      </c>
      <c r="D2089" s="26">
        <v>6819969.8276000004</v>
      </c>
      <c r="E2089" s="27">
        <v>-3.4653563999999998E-2</v>
      </c>
      <c r="F2089" s="27">
        <v>-2.9244517000000001E-2</v>
      </c>
      <c r="G2089" s="27">
        <v>-5.5719979999999999E-3</v>
      </c>
      <c r="H2089" s="27">
        <v>0.1235513972</v>
      </c>
      <c r="I2089" s="27">
        <v>0.1263598326</v>
      </c>
      <c r="J2089" s="27">
        <v>-2.4933730000000001E-3</v>
      </c>
      <c r="K2089" s="27">
        <v>8.9709010000000005E-4</v>
      </c>
      <c r="L2089" s="27">
        <v>1.2016387999999999E-3</v>
      </c>
      <c r="M2089" s="27">
        <v>1.203772E-4</v>
      </c>
      <c r="N2089" s="27">
        <v>2.4536350000000002E-4</v>
      </c>
    </row>
    <row r="2090" spans="1:14" ht="33.75" x14ac:dyDescent="0.2">
      <c r="A2090" s="11" t="s">
        <v>2448</v>
      </c>
      <c r="B2090" s="9" t="s">
        <v>5626</v>
      </c>
      <c r="C2090" s="25">
        <v>437</v>
      </c>
      <c r="D2090" s="26">
        <v>2084741.1928999999</v>
      </c>
      <c r="E2090" s="27">
        <v>-0.18132735</v>
      </c>
      <c r="F2090" s="27">
        <v>-0.16666666699999999</v>
      </c>
      <c r="G2090" s="27">
        <v>-1.7592819999999999E-2</v>
      </c>
      <c r="H2090" s="27">
        <v>1.29426187E-2</v>
      </c>
      <c r="I2090" s="27">
        <v>2.8235294099999999E-2</v>
      </c>
      <c r="J2090" s="27">
        <v>-1.4872738999999999E-2</v>
      </c>
      <c r="K2090" s="27">
        <v>7.1291900000000001E-5</v>
      </c>
      <c r="L2090" s="27">
        <v>4.2680199999999998E-5</v>
      </c>
      <c r="M2090" s="27">
        <v>3.9082399999999997E-5</v>
      </c>
      <c r="N2090" s="27">
        <v>7.50032E-5</v>
      </c>
    </row>
    <row r="2091" spans="1:14" ht="33.75" x14ac:dyDescent="0.2">
      <c r="A2091" s="11" t="s">
        <v>2449</v>
      </c>
      <c r="B2091" s="9" t="s">
        <v>5627</v>
      </c>
      <c r="C2091" s="25">
        <v>1445</v>
      </c>
      <c r="D2091" s="26">
        <v>10651849.57</v>
      </c>
      <c r="E2091" s="27">
        <v>0.21040789530000001</v>
      </c>
      <c r="F2091" s="27">
        <v>0.213988343</v>
      </c>
      <c r="G2091" s="27">
        <v>-2.9493259999999999E-3</v>
      </c>
      <c r="H2091" s="27">
        <v>-3.180811E-3</v>
      </c>
      <c r="I2091" s="27">
        <v>-8.9163239999999998E-3</v>
      </c>
      <c r="J2091" s="27">
        <v>5.7871129000000004E-3</v>
      </c>
      <c r="K2091" s="27">
        <v>-7.7232999999999997E-5</v>
      </c>
      <c r="L2091" s="27">
        <v>-5.4460999999999999E-5</v>
      </c>
      <c r="M2091" s="27">
        <v>1.292311E-4</v>
      </c>
      <c r="N2091" s="27">
        <v>3.8322379999999997E-4</v>
      </c>
    </row>
    <row r="2092" spans="1:14" x14ac:dyDescent="0.2">
      <c r="A2092" s="11" t="s">
        <v>1844</v>
      </c>
      <c r="B2092" s="9" t="s">
        <v>5628</v>
      </c>
      <c r="C2092" s="25">
        <v>416</v>
      </c>
      <c r="D2092" s="26">
        <v>2151706.3280000002</v>
      </c>
      <c r="E2092" s="27">
        <v>-5.7407226999999998E-2</v>
      </c>
      <c r="F2092" s="27">
        <v>-5.3497942E-2</v>
      </c>
      <c r="G2092" s="27">
        <v>-4.1302450000000003E-3</v>
      </c>
      <c r="H2092" s="27">
        <v>-9.9696174999999998E-2</v>
      </c>
      <c r="I2092" s="27">
        <v>-9.5652174000000006E-2</v>
      </c>
      <c r="J2092" s="27">
        <v>-4.4717309999999996E-3</v>
      </c>
      <c r="K2092" s="27">
        <v>-2.6140400000000002E-4</v>
      </c>
      <c r="L2092" s="27">
        <v>-3.8177600000000001E-4</v>
      </c>
      <c r="M2092" s="27">
        <v>3.7204299999999999E-5</v>
      </c>
      <c r="N2092" s="27">
        <v>7.7412399999999998E-5</v>
      </c>
    </row>
    <row r="2093" spans="1:14" x14ac:dyDescent="0.2">
      <c r="A2093" s="11" t="s">
        <v>1845</v>
      </c>
      <c r="B2093" s="9" t="s">
        <v>5629</v>
      </c>
      <c r="C2093" s="25">
        <v>279</v>
      </c>
      <c r="D2093" s="26">
        <v>1928761.5011</v>
      </c>
      <c r="E2093" s="27">
        <v>-9.5003228999999995E-2</v>
      </c>
      <c r="F2093" s="27">
        <v>-8.5526316000000005E-2</v>
      </c>
      <c r="G2093" s="27">
        <v>-1.0363242999999999E-2</v>
      </c>
      <c r="H2093" s="27">
        <v>-1.4626139E-2</v>
      </c>
      <c r="I2093" s="27">
        <v>3.5971223E-3</v>
      </c>
      <c r="J2093" s="27">
        <v>-1.8157945000000002E-2</v>
      </c>
      <c r="K2093" s="27">
        <v>5.9409939999999998E-6</v>
      </c>
      <c r="L2093" s="27">
        <v>-4.5871999999999997E-5</v>
      </c>
      <c r="M2093" s="27">
        <v>2.4951900000000001E-5</v>
      </c>
      <c r="N2093" s="27">
        <v>6.9391499999999995E-5</v>
      </c>
    </row>
    <row r="2094" spans="1:14" x14ac:dyDescent="0.2">
      <c r="A2094" s="11" t="s">
        <v>1846</v>
      </c>
      <c r="B2094" s="9" t="s">
        <v>5630</v>
      </c>
      <c r="C2094" s="25">
        <v>187</v>
      </c>
      <c r="D2094" s="26">
        <v>2188162.3686000002</v>
      </c>
      <c r="E2094" s="27">
        <v>9.8466416400000006E-2</v>
      </c>
      <c r="F2094" s="27">
        <v>0.10382513660000001</v>
      </c>
      <c r="G2094" s="27">
        <v>-4.8546819999999999E-3</v>
      </c>
      <c r="H2094" s="27">
        <v>-5.5581374000000003E-2</v>
      </c>
      <c r="I2094" s="27">
        <v>-7.4257426000000001E-2</v>
      </c>
      <c r="J2094" s="27">
        <v>2.0174131200000001E-2</v>
      </c>
      <c r="K2094" s="27">
        <v>-8.9115000000000003E-5</v>
      </c>
      <c r="L2094" s="27">
        <v>-2.0633899999999999E-4</v>
      </c>
      <c r="M2094" s="27">
        <v>1.6724000000000001E-5</v>
      </c>
      <c r="N2094" s="27">
        <v>7.8724E-5</v>
      </c>
    </row>
    <row r="2095" spans="1:14" x14ac:dyDescent="0.2">
      <c r="A2095" s="11" t="s">
        <v>1847</v>
      </c>
      <c r="B2095" s="9" t="s">
        <v>5631</v>
      </c>
      <c r="C2095" s="25">
        <v>93</v>
      </c>
      <c r="D2095" s="26">
        <v>2222076.6357999998</v>
      </c>
      <c r="E2095" s="27">
        <v>-2.3580852999999999E-2</v>
      </c>
      <c r="F2095" s="27">
        <v>6.17283951E-2</v>
      </c>
      <c r="G2095" s="27">
        <v>-8.0349407999999997E-2</v>
      </c>
      <c r="H2095" s="27">
        <v>0.1572677197</v>
      </c>
      <c r="I2095" s="27">
        <v>8.1395348800000003E-2</v>
      </c>
      <c r="J2095" s="27">
        <v>7.0161547300000002E-2</v>
      </c>
      <c r="K2095" s="27">
        <v>4.1587E-5</v>
      </c>
      <c r="L2095" s="27">
        <v>4.8383980000000002E-4</v>
      </c>
      <c r="M2095" s="27">
        <v>8.3172986999999999E-6</v>
      </c>
      <c r="N2095" s="27">
        <v>7.9944099999999999E-5</v>
      </c>
    </row>
    <row r="2096" spans="1:14" ht="33.75" x14ac:dyDescent="0.2">
      <c r="A2096" s="11" t="s">
        <v>1848</v>
      </c>
      <c r="B2096" s="9" t="s">
        <v>5632</v>
      </c>
      <c r="C2096" s="25">
        <v>2057</v>
      </c>
      <c r="D2096" s="26">
        <v>3747405.6803000001</v>
      </c>
      <c r="E2096" s="27">
        <v>-4.2841298E-2</v>
      </c>
      <c r="F2096" s="27">
        <v>-3.5933392000000001E-2</v>
      </c>
      <c r="G2096" s="27">
        <v>-7.165383E-3</v>
      </c>
      <c r="H2096" s="27">
        <v>-6.3906419000000006E-2</v>
      </c>
      <c r="I2096" s="27">
        <v>-6.5000000000000002E-2</v>
      </c>
      <c r="J2096" s="27">
        <v>1.1696059000000001E-3</v>
      </c>
      <c r="K2096" s="27">
        <v>-8.49562E-4</v>
      </c>
      <c r="L2096" s="27">
        <v>-4.0991399999999999E-4</v>
      </c>
      <c r="M2096" s="27">
        <v>1.839643E-4</v>
      </c>
      <c r="N2096" s="27">
        <v>1.3482119999999999E-4</v>
      </c>
    </row>
    <row r="2097" spans="1:14" ht="33.75" x14ac:dyDescent="0.2">
      <c r="A2097" s="11" t="s">
        <v>1849</v>
      </c>
      <c r="B2097" s="9" t="s">
        <v>5633</v>
      </c>
      <c r="C2097" s="25">
        <v>438</v>
      </c>
      <c r="D2097" s="26">
        <v>2437562.5684000002</v>
      </c>
      <c r="E2097" s="27">
        <v>0.1545121397</v>
      </c>
      <c r="F2097" s="27">
        <v>0.14814814809999999</v>
      </c>
      <c r="G2097" s="27">
        <v>5.5428313999999999E-3</v>
      </c>
      <c r="H2097" s="27">
        <v>6.9175108999999999E-3</v>
      </c>
      <c r="I2097" s="27">
        <v>9.2165899000000006E-3</v>
      </c>
      <c r="J2097" s="27">
        <v>-2.2780830000000002E-3</v>
      </c>
      <c r="K2097" s="27">
        <v>2.3764000000000002E-5</v>
      </c>
      <c r="L2097" s="27">
        <v>2.6831699999999999E-5</v>
      </c>
      <c r="M2097" s="27">
        <v>3.9171800000000003E-5</v>
      </c>
      <c r="N2097" s="27">
        <v>8.7696700000000004E-5</v>
      </c>
    </row>
    <row r="2098" spans="1:14" ht="33.75" x14ac:dyDescent="0.2">
      <c r="A2098" s="11" t="s">
        <v>1850</v>
      </c>
      <c r="B2098" s="9" t="s">
        <v>5634</v>
      </c>
      <c r="C2098" s="25">
        <v>192</v>
      </c>
      <c r="D2098" s="26">
        <v>2078024.534</v>
      </c>
      <c r="E2098" s="27">
        <v>-0.11150494</v>
      </c>
      <c r="F2098" s="27">
        <v>-0.11442786100000001</v>
      </c>
      <c r="G2098" s="27">
        <v>3.3006012999999999E-3</v>
      </c>
      <c r="H2098" s="27">
        <v>0.1232726416</v>
      </c>
      <c r="I2098" s="27">
        <v>7.8651685400000004E-2</v>
      </c>
      <c r="J2098" s="27">
        <v>4.1367344799999997E-2</v>
      </c>
      <c r="K2098" s="27">
        <v>8.3173900000000007E-5</v>
      </c>
      <c r="L2098" s="27">
        <v>3.6540040000000002E-4</v>
      </c>
      <c r="M2098" s="27">
        <v>1.7171199999999999E-5</v>
      </c>
      <c r="N2098" s="27">
        <v>7.4761500000000006E-5</v>
      </c>
    </row>
    <row r="2099" spans="1:14" ht="33.75" x14ac:dyDescent="0.2">
      <c r="A2099" s="11" t="s">
        <v>1851</v>
      </c>
      <c r="B2099" s="9" t="s">
        <v>5635</v>
      </c>
      <c r="C2099" s="25">
        <v>67</v>
      </c>
      <c r="D2099" s="26">
        <v>1285336.4175</v>
      </c>
      <c r="E2099" s="27">
        <v>5.0340986999999997E-3</v>
      </c>
      <c r="F2099" s="27">
        <v>1.47058824E-2</v>
      </c>
      <c r="G2099" s="27">
        <v>-9.5316129999999995E-3</v>
      </c>
      <c r="H2099" s="27">
        <v>1.4811301400000001E-2</v>
      </c>
      <c r="I2099" s="27">
        <v>-2.8985507000000001E-2</v>
      </c>
      <c r="J2099" s="27">
        <v>4.5104176099999997E-2</v>
      </c>
      <c r="K2099" s="27">
        <v>-1.1882000000000001E-5</v>
      </c>
      <c r="L2099" s="27">
        <v>3.0058099999999999E-5</v>
      </c>
      <c r="M2099" s="27">
        <v>5.9920324000000002E-6</v>
      </c>
      <c r="N2099" s="27">
        <v>4.6242799999999997E-5</v>
      </c>
    </row>
    <row r="2100" spans="1:14" ht="33.75" x14ac:dyDescent="0.2">
      <c r="A2100" s="11" t="s">
        <v>1852</v>
      </c>
      <c r="B2100" s="9" t="s">
        <v>5636</v>
      </c>
      <c r="C2100" s="25">
        <v>1479</v>
      </c>
      <c r="D2100" s="26">
        <v>2649307.7694999999</v>
      </c>
      <c r="E2100" s="27">
        <v>-2.4340974000000001E-2</v>
      </c>
      <c r="F2100" s="27">
        <v>-2.3129251999999999E-2</v>
      </c>
      <c r="G2100" s="27">
        <v>-1.240412E-3</v>
      </c>
      <c r="H2100" s="27">
        <v>3.02713488E-2</v>
      </c>
      <c r="I2100" s="27">
        <v>2.9944289700000001E-2</v>
      </c>
      <c r="J2100" s="27">
        <v>3.1755029999999999E-4</v>
      </c>
      <c r="K2100" s="27">
        <v>2.554627E-4</v>
      </c>
      <c r="L2100" s="27">
        <v>1.2472380000000001E-4</v>
      </c>
      <c r="M2100" s="27">
        <v>1.322719E-4</v>
      </c>
      <c r="N2100" s="27">
        <v>9.5314699999999997E-5</v>
      </c>
    </row>
    <row r="2101" spans="1:14" x14ac:dyDescent="0.2">
      <c r="A2101" s="11" t="s">
        <v>1853</v>
      </c>
      <c r="B2101" s="9" t="s">
        <v>5637</v>
      </c>
      <c r="C2101" s="25">
        <v>672</v>
      </c>
      <c r="D2101" s="26">
        <v>2328764.0167999999</v>
      </c>
      <c r="E2101" s="27">
        <v>-8.4769316999999997E-2</v>
      </c>
      <c r="F2101" s="27">
        <v>-8.0717489000000003E-2</v>
      </c>
      <c r="G2101" s="27">
        <v>-4.4075989999999999E-3</v>
      </c>
      <c r="H2101" s="27">
        <v>9.0020668700000001E-2</v>
      </c>
      <c r="I2101" s="27">
        <v>9.2682926799999996E-2</v>
      </c>
      <c r="J2101" s="27">
        <v>-2.436442E-3</v>
      </c>
      <c r="K2101" s="27">
        <v>3.3863669999999998E-4</v>
      </c>
      <c r="L2101" s="27">
        <v>3.0815539999999998E-4</v>
      </c>
      <c r="M2101" s="27">
        <v>6.0099200000000002E-5</v>
      </c>
      <c r="N2101" s="27">
        <v>8.3782400000000006E-5</v>
      </c>
    </row>
    <row r="2102" spans="1:14" x14ac:dyDescent="0.2">
      <c r="A2102" s="11" t="s">
        <v>1854</v>
      </c>
      <c r="B2102" s="9" t="s">
        <v>5638</v>
      </c>
      <c r="C2102" s="25">
        <v>510</v>
      </c>
      <c r="D2102" s="26">
        <v>2945499.6442</v>
      </c>
      <c r="E2102" s="27">
        <v>-7.0045760000000002E-3</v>
      </c>
      <c r="F2102" s="27">
        <v>-6.9284059999999998E-3</v>
      </c>
      <c r="G2102" s="27">
        <v>-7.6700999999999996E-5</v>
      </c>
      <c r="H2102" s="27">
        <v>0.16398352469999999</v>
      </c>
      <c r="I2102" s="27">
        <v>0.18604651159999999</v>
      </c>
      <c r="J2102" s="27">
        <v>-1.8602126E-2</v>
      </c>
      <c r="K2102" s="27">
        <v>4.7527950000000001E-4</v>
      </c>
      <c r="L2102" s="27">
        <v>6.64889E-4</v>
      </c>
      <c r="M2102" s="27">
        <v>4.5611000000000001E-5</v>
      </c>
      <c r="N2102" s="27">
        <v>1.059709E-4</v>
      </c>
    </row>
    <row r="2103" spans="1:14" x14ac:dyDescent="0.2">
      <c r="A2103" s="11" t="s">
        <v>1855</v>
      </c>
      <c r="B2103" s="9" t="s">
        <v>5639</v>
      </c>
      <c r="C2103" s="25">
        <v>224</v>
      </c>
      <c r="D2103" s="26">
        <v>2177975.5795999998</v>
      </c>
      <c r="E2103" s="27">
        <v>0.18272529940000001</v>
      </c>
      <c r="F2103" s="27">
        <v>0.17816091949999999</v>
      </c>
      <c r="G2103" s="27">
        <v>3.8741564999999999E-3</v>
      </c>
      <c r="H2103" s="27">
        <v>5.4544623700000003E-2</v>
      </c>
      <c r="I2103" s="27">
        <v>9.2682926799999996E-2</v>
      </c>
      <c r="J2103" s="27">
        <v>-3.4903358000000002E-2</v>
      </c>
      <c r="K2103" s="27">
        <v>1.1287889999999999E-4</v>
      </c>
      <c r="L2103" s="27">
        <v>1.8049980000000001E-4</v>
      </c>
      <c r="M2103" s="27">
        <v>2.00331E-5</v>
      </c>
      <c r="N2103" s="27">
        <v>7.8357500000000003E-5</v>
      </c>
    </row>
    <row r="2104" spans="1:14" x14ac:dyDescent="0.2">
      <c r="A2104" s="11" t="s">
        <v>1856</v>
      </c>
      <c r="B2104" s="9" t="s">
        <v>5640</v>
      </c>
      <c r="C2104" s="25">
        <v>52</v>
      </c>
      <c r="D2104" s="26">
        <v>841917.00719999999</v>
      </c>
      <c r="E2104" s="27">
        <v>0.47192716239999999</v>
      </c>
      <c r="F2104" s="27">
        <v>0.5</v>
      </c>
      <c r="G2104" s="27">
        <v>-1.8715224999999999E-2</v>
      </c>
      <c r="H2104" s="27">
        <v>9.34020619E-2</v>
      </c>
      <c r="I2104" s="27">
        <v>8.3333333300000006E-2</v>
      </c>
      <c r="J2104" s="27">
        <v>9.2942109000000005E-3</v>
      </c>
      <c r="K2104" s="27">
        <v>2.3764000000000002E-5</v>
      </c>
      <c r="L2104" s="27">
        <v>1.152345E-4</v>
      </c>
      <c r="M2104" s="27">
        <v>4.6505326000000003E-6</v>
      </c>
      <c r="N2104" s="27">
        <v>3.0289799999999999E-5</v>
      </c>
    </row>
    <row r="2105" spans="1:14" x14ac:dyDescent="0.2">
      <c r="A2105" s="11" t="s">
        <v>1857</v>
      </c>
      <c r="B2105" s="9" t="s">
        <v>5641</v>
      </c>
      <c r="C2105" s="25">
        <v>235</v>
      </c>
      <c r="D2105" s="26">
        <v>179156.397</v>
      </c>
      <c r="E2105" s="27">
        <v>2.82407636E-2</v>
      </c>
      <c r="F2105" s="27">
        <v>3.0303030299999999E-2</v>
      </c>
      <c r="G2105" s="27">
        <v>-2.0016119999999998E-3</v>
      </c>
      <c r="H2105" s="27">
        <v>0.15252525250000001</v>
      </c>
      <c r="I2105" s="27">
        <v>0.15196078430000001</v>
      </c>
      <c r="J2105" s="27">
        <v>4.900064E-4</v>
      </c>
      <c r="K2105" s="27">
        <v>1.841708E-4</v>
      </c>
      <c r="L2105" s="27">
        <v>3.7989199999999999E-5</v>
      </c>
      <c r="M2105" s="27">
        <v>2.1016799999999998E-5</v>
      </c>
      <c r="N2105" s="27">
        <v>6.4455476000000002E-6</v>
      </c>
    </row>
    <row r="2106" spans="1:14" x14ac:dyDescent="0.2">
      <c r="A2106" s="11" t="s">
        <v>1858</v>
      </c>
      <c r="B2106" s="9" t="s">
        <v>5642</v>
      </c>
      <c r="C2106" s="25">
        <v>831</v>
      </c>
      <c r="D2106" s="26">
        <v>1005845.4384</v>
      </c>
      <c r="E2106" s="27">
        <v>4.64131812E-2</v>
      </c>
      <c r="F2106" s="27">
        <v>4.7619047599999999E-2</v>
      </c>
      <c r="G2106" s="27">
        <v>-1.1510540000000001E-3</v>
      </c>
      <c r="H2106" s="27">
        <v>2.24679635E-2</v>
      </c>
      <c r="I2106" s="27">
        <v>2.0884520899999998E-2</v>
      </c>
      <c r="J2106" s="27">
        <v>1.5510496999999999E-3</v>
      </c>
      <c r="K2106" s="27">
        <v>1.009969E-4</v>
      </c>
      <c r="L2106" s="27">
        <v>3.5414599999999998E-5</v>
      </c>
      <c r="M2106" s="27">
        <v>7.4319099999999998E-5</v>
      </c>
      <c r="N2106" s="27">
        <v>3.6187499999999999E-5</v>
      </c>
    </row>
    <row r="2107" spans="1:14" x14ac:dyDescent="0.2">
      <c r="A2107" s="11" t="s">
        <v>1859</v>
      </c>
      <c r="B2107" s="9" t="s">
        <v>5643</v>
      </c>
      <c r="C2107" s="25">
        <v>6</v>
      </c>
      <c r="D2107" s="26">
        <v>15105.0754</v>
      </c>
      <c r="E2107" s="27">
        <v>2.76134122E-2</v>
      </c>
      <c r="F2107" s="27">
        <v>0</v>
      </c>
      <c r="G2107" s="27">
        <v>2.76134122E-2</v>
      </c>
      <c r="H2107" s="27">
        <v>0.17850287910000001</v>
      </c>
      <c r="I2107" s="27">
        <v>0.2</v>
      </c>
      <c r="J2107" s="27">
        <v>-1.7914267000000001E-2</v>
      </c>
      <c r="K2107" s="27">
        <v>5.9409939999999998E-6</v>
      </c>
      <c r="L2107" s="27">
        <v>3.6658462E-6</v>
      </c>
      <c r="M2107" s="27">
        <v>5.3659992E-7</v>
      </c>
      <c r="N2107" s="27">
        <v>5.4343849000000003E-7</v>
      </c>
    </row>
    <row r="2108" spans="1:14" x14ac:dyDescent="0.2">
      <c r="A2108" s="11" t="s">
        <v>2600</v>
      </c>
      <c r="B2108" s="9" t="s">
        <v>5644</v>
      </c>
      <c r="C2108" s="25">
        <v>2</v>
      </c>
      <c r="D2108" s="26">
        <v>11493.4059</v>
      </c>
      <c r="E2108" s="27" t="s">
        <v>3392</v>
      </c>
      <c r="F2108" s="27" t="s">
        <v>3392</v>
      </c>
      <c r="G2108" s="27" t="s">
        <v>3392</v>
      </c>
      <c r="H2108" s="27">
        <v>1.07</v>
      </c>
      <c r="I2108" s="27">
        <v>1</v>
      </c>
      <c r="J2108" s="27">
        <v>3.5000000000000003E-2</v>
      </c>
      <c r="K2108" s="27">
        <v>5.9409939999999998E-6</v>
      </c>
      <c r="L2108" s="27">
        <v>9.519167E-6</v>
      </c>
      <c r="M2108" s="27">
        <v>1.7886664E-7</v>
      </c>
      <c r="N2108" s="27">
        <v>4.1350069000000001E-7</v>
      </c>
    </row>
    <row r="2109" spans="1:14" x14ac:dyDescent="0.2">
      <c r="A2109" s="11" t="s">
        <v>1860</v>
      </c>
      <c r="B2109" s="9" t="s">
        <v>5645</v>
      </c>
      <c r="C2109" s="25">
        <v>1168</v>
      </c>
      <c r="D2109" s="26">
        <v>833632.60820000002</v>
      </c>
      <c r="E2109" s="27">
        <v>-4.0471686999999999E-2</v>
      </c>
      <c r="F2109" s="27">
        <v>-4.7107438000000001E-2</v>
      </c>
      <c r="G2109" s="27">
        <v>6.9637980000000002E-3</v>
      </c>
      <c r="H2109" s="27">
        <v>1.9721996200000001E-2</v>
      </c>
      <c r="I2109" s="27">
        <v>1.3009540300000001E-2</v>
      </c>
      <c r="J2109" s="27">
        <v>6.6262513999999998E-3</v>
      </c>
      <c r="K2109" s="27">
        <v>8.9114899999999996E-5</v>
      </c>
      <c r="L2109" s="27">
        <v>2.5833299999999999E-5</v>
      </c>
      <c r="M2109" s="27">
        <v>1.044581E-4</v>
      </c>
      <c r="N2109" s="27">
        <v>2.99918E-5</v>
      </c>
    </row>
    <row r="2110" spans="1:14" x14ac:dyDescent="0.2">
      <c r="A2110" s="11" t="s">
        <v>1861</v>
      </c>
      <c r="B2110" s="9" t="s">
        <v>5646</v>
      </c>
      <c r="C2110" s="25">
        <v>119</v>
      </c>
      <c r="D2110" s="26">
        <v>364847.6643</v>
      </c>
      <c r="E2110" s="27">
        <v>9.3202184600000001E-2</v>
      </c>
      <c r="F2110" s="27">
        <v>0.14492753620000001</v>
      </c>
      <c r="G2110" s="27">
        <v>-4.5177838999999997E-2</v>
      </c>
      <c r="H2110" s="27">
        <v>0.504816441</v>
      </c>
      <c r="I2110" s="27">
        <v>0.50632911390000002</v>
      </c>
      <c r="J2110" s="27">
        <v>-1.0042110000000001E-3</v>
      </c>
      <c r="K2110" s="27">
        <v>2.3763979999999999E-4</v>
      </c>
      <c r="L2110" s="27">
        <v>1.961094E-4</v>
      </c>
      <c r="M2110" s="27">
        <v>1.06426E-5</v>
      </c>
      <c r="N2110" s="27">
        <v>1.31262E-5</v>
      </c>
    </row>
    <row r="2111" spans="1:14" x14ac:dyDescent="0.2">
      <c r="A2111" s="11" t="s">
        <v>1862</v>
      </c>
      <c r="B2111" s="9" t="s">
        <v>5647</v>
      </c>
      <c r="C2111" s="25">
        <v>57</v>
      </c>
      <c r="D2111" s="26">
        <v>271618.13380000001</v>
      </c>
      <c r="E2111" s="27">
        <v>-0.203381804</v>
      </c>
      <c r="F2111" s="27">
        <v>-0.180327869</v>
      </c>
      <c r="G2111" s="27">
        <v>-2.8125799999999999E-2</v>
      </c>
      <c r="H2111" s="27">
        <v>0.24792613690000001</v>
      </c>
      <c r="I2111" s="27">
        <v>0.14000000000000001</v>
      </c>
      <c r="J2111" s="27">
        <v>9.4672049899999999E-2</v>
      </c>
      <c r="K2111" s="27">
        <v>4.1587E-5</v>
      </c>
      <c r="L2111" s="27">
        <v>8.6462699999999995E-5</v>
      </c>
      <c r="M2111" s="27">
        <v>5.0976992E-6</v>
      </c>
      <c r="N2111" s="27">
        <v>9.7720629999999996E-6</v>
      </c>
    </row>
    <row r="2112" spans="1:14" x14ac:dyDescent="0.2">
      <c r="A2112" s="11" t="s">
        <v>1863</v>
      </c>
      <c r="B2112" s="9" t="s">
        <v>5648</v>
      </c>
      <c r="C2112" s="25">
        <v>26</v>
      </c>
      <c r="D2112" s="26">
        <v>155862.44339999999</v>
      </c>
      <c r="E2112" s="27">
        <v>-0.227537565</v>
      </c>
      <c r="F2112" s="27">
        <v>-0.22580645199999999</v>
      </c>
      <c r="G2112" s="27">
        <v>-2.2360219999999998E-3</v>
      </c>
      <c r="H2112" s="27">
        <v>8.4954347E-2</v>
      </c>
      <c r="I2112" s="27">
        <v>8.3333333300000006E-2</v>
      </c>
      <c r="J2112" s="27">
        <v>1.4963203000000001E-3</v>
      </c>
      <c r="K2112" s="27">
        <v>1.1882000000000001E-5</v>
      </c>
      <c r="L2112" s="27">
        <v>1.9554800000000001E-5</v>
      </c>
      <c r="M2112" s="27">
        <v>2.3252663000000001E-6</v>
      </c>
      <c r="N2112" s="27">
        <v>5.6074960999999999E-6</v>
      </c>
    </row>
    <row r="2113" spans="1:14" ht="22.5" x14ac:dyDescent="0.2">
      <c r="A2113" s="11" t="s">
        <v>1864</v>
      </c>
      <c r="B2113" s="9" t="s">
        <v>5649</v>
      </c>
      <c r="C2113" s="25">
        <v>3468</v>
      </c>
      <c r="D2113" s="26">
        <v>5729029.1009999998</v>
      </c>
      <c r="E2113" s="27">
        <v>-3.3235117000000002E-2</v>
      </c>
      <c r="F2113" s="27">
        <v>-2.2065063999999999E-2</v>
      </c>
      <c r="G2113" s="27">
        <v>-1.1422083E-2</v>
      </c>
      <c r="H2113" s="27">
        <v>2.7650176E-3</v>
      </c>
      <c r="I2113" s="27">
        <v>3.1819497000000001E-3</v>
      </c>
      <c r="J2113" s="27">
        <v>-4.1561000000000001E-4</v>
      </c>
      <c r="K2113" s="27">
        <v>6.5350899999999998E-5</v>
      </c>
      <c r="L2113" s="27">
        <v>2.53114E-5</v>
      </c>
      <c r="M2113" s="27">
        <v>3.1015479999999999E-4</v>
      </c>
      <c r="N2113" s="27">
        <v>2.0611450000000001E-4</v>
      </c>
    </row>
    <row r="2114" spans="1:14" ht="22.5" x14ac:dyDescent="0.2">
      <c r="A2114" s="11" t="s">
        <v>1865</v>
      </c>
      <c r="B2114" s="9" t="s">
        <v>5650</v>
      </c>
      <c r="C2114" s="25">
        <v>2313</v>
      </c>
      <c r="D2114" s="26">
        <v>9103659.8515000008</v>
      </c>
      <c r="E2114" s="27">
        <v>4.9404737599999998E-2</v>
      </c>
      <c r="F2114" s="27">
        <v>5.1431343999999997E-2</v>
      </c>
      <c r="G2114" s="27">
        <v>-1.927474E-3</v>
      </c>
      <c r="H2114" s="27">
        <v>6.7988099499999996E-2</v>
      </c>
      <c r="I2114" s="27">
        <v>6.7374250100000005E-2</v>
      </c>
      <c r="J2114" s="27">
        <v>5.7510229999999996E-4</v>
      </c>
      <c r="K2114" s="27">
        <v>8.6738509999999996E-4</v>
      </c>
      <c r="L2114" s="27">
        <v>9.285799E-4</v>
      </c>
      <c r="M2114" s="27">
        <v>2.0685930000000001E-4</v>
      </c>
      <c r="N2114" s="27">
        <v>3.2752429999999998E-4</v>
      </c>
    </row>
    <row r="2115" spans="1:14" ht="22.5" x14ac:dyDescent="0.2">
      <c r="A2115" s="11" t="s">
        <v>1866</v>
      </c>
      <c r="B2115" s="9" t="s">
        <v>5651</v>
      </c>
      <c r="C2115" s="25">
        <v>1451</v>
      </c>
      <c r="D2115" s="26">
        <v>9067588.1860000007</v>
      </c>
      <c r="E2115" s="27">
        <v>1.0403348E-2</v>
      </c>
      <c r="F2115" s="27">
        <v>8.3841463000000008E-3</v>
      </c>
      <c r="G2115" s="27">
        <v>2.0024130999999998E-3</v>
      </c>
      <c r="H2115" s="27">
        <v>9.2926382599999996E-2</v>
      </c>
      <c r="I2115" s="27">
        <v>9.6749811000000005E-2</v>
      </c>
      <c r="J2115" s="27">
        <v>-3.486145E-3</v>
      </c>
      <c r="K2115" s="27">
        <v>7.6044719999999999E-4</v>
      </c>
      <c r="L2115" s="27">
        <v>1.2353120999999999E-3</v>
      </c>
      <c r="M2115" s="27">
        <v>1.297677E-4</v>
      </c>
      <c r="N2115" s="27">
        <v>3.262265E-4</v>
      </c>
    </row>
    <row r="2116" spans="1:14" ht="22.5" x14ac:dyDescent="0.2">
      <c r="A2116" s="11" t="s">
        <v>1867</v>
      </c>
      <c r="B2116" s="9" t="s">
        <v>5652</v>
      </c>
      <c r="C2116" s="25">
        <v>799</v>
      </c>
      <c r="D2116" s="26">
        <v>8094665.8517000005</v>
      </c>
      <c r="E2116" s="27">
        <v>5.7924626299999997E-2</v>
      </c>
      <c r="F2116" s="27">
        <v>5.4363376300000002E-2</v>
      </c>
      <c r="G2116" s="27">
        <v>3.3776307000000002E-3</v>
      </c>
      <c r="H2116" s="27">
        <v>9.2573340899999995E-2</v>
      </c>
      <c r="I2116" s="27">
        <v>8.4124830400000003E-2</v>
      </c>
      <c r="J2116" s="27">
        <v>7.7929315000000001E-3</v>
      </c>
      <c r="K2116" s="27">
        <v>3.6834159999999999E-4</v>
      </c>
      <c r="L2116" s="27">
        <v>1.0989324999999999E-3</v>
      </c>
      <c r="M2116" s="27">
        <v>7.1457200000000004E-5</v>
      </c>
      <c r="N2116" s="27">
        <v>2.9122350000000002E-4</v>
      </c>
    </row>
    <row r="2117" spans="1:14" ht="33.75" x14ac:dyDescent="0.2">
      <c r="A2117" s="11" t="s">
        <v>1868</v>
      </c>
      <c r="B2117" s="9" t="s">
        <v>5653</v>
      </c>
      <c r="C2117" s="25">
        <v>4325</v>
      </c>
      <c r="D2117" s="26">
        <v>2716391.824</v>
      </c>
      <c r="E2117" s="27">
        <v>-0.13128568600000001</v>
      </c>
      <c r="F2117" s="27">
        <v>-0.13434343400000001</v>
      </c>
      <c r="G2117" s="27">
        <v>3.5322879000000001E-3</v>
      </c>
      <c r="H2117" s="27">
        <v>8.8731244999999993E-3</v>
      </c>
      <c r="I2117" s="27">
        <v>9.3348891000000003E-3</v>
      </c>
      <c r="J2117" s="27">
        <v>-4.5749400000000002E-4</v>
      </c>
      <c r="K2117" s="27">
        <v>2.3763979999999999E-4</v>
      </c>
      <c r="L2117" s="27">
        <v>3.8279799999999999E-5</v>
      </c>
      <c r="M2117" s="27">
        <v>3.8679909999999999E-4</v>
      </c>
      <c r="N2117" s="27">
        <v>9.7728199999999997E-5</v>
      </c>
    </row>
    <row r="2118" spans="1:14" ht="33.75" x14ac:dyDescent="0.2">
      <c r="A2118" s="11" t="s">
        <v>1869</v>
      </c>
      <c r="B2118" s="9" t="s">
        <v>5654</v>
      </c>
      <c r="C2118" s="25">
        <v>4872</v>
      </c>
      <c r="D2118" s="26">
        <v>11499452.466</v>
      </c>
      <c r="E2118" s="27">
        <v>1.2331713E-3</v>
      </c>
      <c r="F2118" s="27">
        <v>-3.6481560000000001E-3</v>
      </c>
      <c r="G2118" s="27">
        <v>4.8992000000000003E-3</v>
      </c>
      <c r="H2118" s="27">
        <v>-1.4323506999999999E-2</v>
      </c>
      <c r="I2118" s="27">
        <v>-8.9503659999999995E-3</v>
      </c>
      <c r="J2118" s="27">
        <v>-5.4216669999999998E-3</v>
      </c>
      <c r="K2118" s="27">
        <v>-2.6140400000000002E-4</v>
      </c>
      <c r="L2118" s="27">
        <v>-2.6774999999999998E-4</v>
      </c>
      <c r="M2118" s="27">
        <v>4.3571909999999997E-4</v>
      </c>
      <c r="N2118" s="27">
        <v>4.137182E-4</v>
      </c>
    </row>
    <row r="2119" spans="1:14" ht="33.75" x14ac:dyDescent="0.2">
      <c r="A2119" s="11" t="s">
        <v>1870</v>
      </c>
      <c r="B2119" s="9" t="s">
        <v>5655</v>
      </c>
      <c r="C2119" s="25">
        <v>6202</v>
      </c>
      <c r="D2119" s="26">
        <v>28280334.978999998</v>
      </c>
      <c r="E2119" s="27">
        <v>1.4579327600000001E-2</v>
      </c>
      <c r="F2119" s="27">
        <v>1.38651147E-2</v>
      </c>
      <c r="G2119" s="27">
        <v>7.0444569999999996E-4</v>
      </c>
      <c r="H2119" s="27">
        <v>4.67252061E-2</v>
      </c>
      <c r="I2119" s="27">
        <v>4.7104507900000002E-2</v>
      </c>
      <c r="J2119" s="27">
        <v>-3.6223899999999999E-4</v>
      </c>
      <c r="K2119" s="27">
        <v>1.6575373E-3</v>
      </c>
      <c r="L2119" s="27">
        <v>2.0227391E-3</v>
      </c>
      <c r="M2119" s="27">
        <v>5.546654E-4</v>
      </c>
      <c r="N2119" s="27">
        <v>1.0174476000000001E-3</v>
      </c>
    </row>
    <row r="2120" spans="1:14" ht="33.75" x14ac:dyDescent="0.2">
      <c r="A2120" s="11" t="s">
        <v>1871</v>
      </c>
      <c r="B2120" s="9" t="s">
        <v>5656</v>
      </c>
      <c r="C2120" s="25">
        <v>4183</v>
      </c>
      <c r="D2120" s="26">
        <v>32804432.028999999</v>
      </c>
      <c r="E2120" s="27">
        <v>4.3996285400000001E-2</v>
      </c>
      <c r="F2120" s="27">
        <v>4.07531597E-2</v>
      </c>
      <c r="G2120" s="27">
        <v>3.1161333999999998E-3</v>
      </c>
      <c r="H2120" s="27">
        <v>3.23957536E-2</v>
      </c>
      <c r="I2120" s="27">
        <v>3.6679058200000003E-2</v>
      </c>
      <c r="J2120" s="27">
        <v>-4.1317560000000003E-3</v>
      </c>
      <c r="K2120" s="27">
        <v>8.7926710000000002E-4</v>
      </c>
      <c r="L2120" s="27">
        <v>1.6493437E-3</v>
      </c>
      <c r="M2120" s="27">
        <v>3.7409960000000001E-4</v>
      </c>
      <c r="N2120" s="27">
        <v>1.1802119999999999E-3</v>
      </c>
    </row>
    <row r="2121" spans="1:14" ht="33.75" x14ac:dyDescent="0.2">
      <c r="A2121" s="11" t="s">
        <v>1872</v>
      </c>
      <c r="B2121" s="9" t="s">
        <v>5657</v>
      </c>
      <c r="C2121" s="25">
        <v>2137</v>
      </c>
      <c r="D2121" s="26">
        <v>28081077.927000001</v>
      </c>
      <c r="E2121" s="27">
        <v>9.8726184999999994E-3</v>
      </c>
      <c r="F2121" s="27">
        <v>2.6315789499999999E-2</v>
      </c>
      <c r="G2121" s="27">
        <v>-1.6021550999999998E-2</v>
      </c>
      <c r="H2121" s="27">
        <v>2.5262940899999999E-2</v>
      </c>
      <c r="I2121" s="27">
        <v>3.3865505599999998E-2</v>
      </c>
      <c r="J2121" s="27">
        <v>-8.3207769999999997E-3</v>
      </c>
      <c r="K2121" s="27">
        <v>4.1586960000000001E-4</v>
      </c>
      <c r="L2121" s="27">
        <v>1.1086621000000001E-3</v>
      </c>
      <c r="M2121" s="27">
        <v>1.9111900000000001E-4</v>
      </c>
      <c r="N2121" s="27">
        <v>1.0102789E-3</v>
      </c>
    </row>
    <row r="2122" spans="1:14" ht="33.75" x14ac:dyDescent="0.2">
      <c r="A2122" s="11" t="s">
        <v>1873</v>
      </c>
      <c r="B2122" s="9" t="s">
        <v>5658</v>
      </c>
      <c r="C2122" s="25">
        <v>5571</v>
      </c>
      <c r="D2122" s="26">
        <v>4106500.9314000001</v>
      </c>
      <c r="E2122" s="27">
        <v>-3.8121622000000001E-2</v>
      </c>
      <c r="F2122" s="27">
        <v>-3.3597584E-2</v>
      </c>
      <c r="G2122" s="27">
        <v>-4.6813189999999998E-3</v>
      </c>
      <c r="H2122" s="27">
        <v>9.0389363799999997E-2</v>
      </c>
      <c r="I2122" s="27">
        <v>8.8085937500000003E-2</v>
      </c>
      <c r="J2122" s="27">
        <v>2.1169524999999998E-3</v>
      </c>
      <c r="K2122" s="27">
        <v>2.6793883000000001E-3</v>
      </c>
      <c r="L2122" s="27">
        <v>5.454368E-4</v>
      </c>
      <c r="M2122" s="27">
        <v>4.9823300000000005E-4</v>
      </c>
      <c r="N2122" s="27">
        <v>1.477405E-4</v>
      </c>
    </row>
    <row r="2123" spans="1:14" ht="33.75" x14ac:dyDescent="0.2">
      <c r="A2123" s="11" t="s">
        <v>1874</v>
      </c>
      <c r="B2123" s="9" t="s">
        <v>5659</v>
      </c>
      <c r="C2123" s="25">
        <v>18723</v>
      </c>
      <c r="D2123" s="26">
        <v>40032108.314999998</v>
      </c>
      <c r="E2123" s="27">
        <v>-1.054277E-2</v>
      </c>
      <c r="F2123" s="27">
        <v>-9.1922449999999999E-3</v>
      </c>
      <c r="G2123" s="27">
        <v>-1.363055E-3</v>
      </c>
      <c r="H2123" s="27">
        <v>-1.395922E-3</v>
      </c>
      <c r="I2123" s="27">
        <v>-1.7062119999999999E-3</v>
      </c>
      <c r="J2123" s="27">
        <v>3.1082000000000001E-4</v>
      </c>
      <c r="K2123" s="27">
        <v>-1.9011200000000001E-4</v>
      </c>
      <c r="L2123" s="27">
        <v>-8.9662999999999999E-5</v>
      </c>
      <c r="M2123" s="27">
        <v>1.67446E-3</v>
      </c>
      <c r="N2123" s="27">
        <v>1.4402435999999999E-3</v>
      </c>
    </row>
    <row r="2124" spans="1:14" ht="33.75" x14ac:dyDescent="0.2">
      <c r="A2124" s="11" t="s">
        <v>1875</v>
      </c>
      <c r="B2124" s="9" t="s">
        <v>5660</v>
      </c>
      <c r="C2124" s="25">
        <v>22835</v>
      </c>
      <c r="D2124" s="26">
        <v>86849959.613999993</v>
      </c>
      <c r="E2124" s="27">
        <v>4.9255120999999999E-2</v>
      </c>
      <c r="F2124" s="27">
        <v>4.82433388E-2</v>
      </c>
      <c r="G2124" s="27">
        <v>9.6521680000000002E-4</v>
      </c>
      <c r="H2124" s="27">
        <v>2.7227135400000001E-2</v>
      </c>
      <c r="I2124" s="27">
        <v>2.7307899900000002E-2</v>
      </c>
      <c r="J2124" s="27">
        <v>-7.8617999999999998E-5</v>
      </c>
      <c r="K2124" s="27">
        <v>3.6061833999999999E-3</v>
      </c>
      <c r="L2124" s="27">
        <v>3.6884327E-3</v>
      </c>
      <c r="M2124" s="27">
        <v>2.0422098E-3</v>
      </c>
      <c r="N2124" s="27">
        <v>3.1246194000000001E-3</v>
      </c>
    </row>
    <row r="2125" spans="1:14" ht="33.75" x14ac:dyDescent="0.2">
      <c r="A2125" s="11" t="s">
        <v>1876</v>
      </c>
      <c r="B2125" s="9" t="s">
        <v>5661</v>
      </c>
      <c r="C2125" s="25">
        <v>13500</v>
      </c>
      <c r="D2125" s="26">
        <v>70017714.072999999</v>
      </c>
      <c r="E2125" s="27">
        <v>7.8514297199999999E-2</v>
      </c>
      <c r="F2125" s="27">
        <v>8.1090175E-2</v>
      </c>
      <c r="G2125" s="27">
        <v>-2.3826670000000002E-3</v>
      </c>
      <c r="H2125" s="27">
        <v>4.8250138099999999E-2</v>
      </c>
      <c r="I2125" s="27">
        <v>5.0420168100000003E-2</v>
      </c>
      <c r="J2125" s="27">
        <v>-2.0658690000000001E-3</v>
      </c>
      <c r="K2125" s="27">
        <v>3.8497640999999999E-3</v>
      </c>
      <c r="L2125" s="27">
        <v>5.1639060000000002E-3</v>
      </c>
      <c r="M2125" s="27">
        <v>1.2073498E-3</v>
      </c>
      <c r="N2125" s="27">
        <v>2.5190421E-3</v>
      </c>
    </row>
    <row r="2126" spans="1:14" ht="33.75" x14ac:dyDescent="0.2">
      <c r="A2126" s="11" t="s">
        <v>1877</v>
      </c>
      <c r="B2126" s="9" t="s">
        <v>5662</v>
      </c>
      <c r="C2126" s="25">
        <v>2317</v>
      </c>
      <c r="D2126" s="26">
        <v>15894669.708000001</v>
      </c>
      <c r="E2126" s="27">
        <v>9.8078722800000004E-2</v>
      </c>
      <c r="F2126" s="27">
        <v>0.100616991</v>
      </c>
      <c r="G2126" s="27">
        <v>-2.306223E-3</v>
      </c>
      <c r="H2126" s="27">
        <v>3.2639983999999999E-3</v>
      </c>
      <c r="I2126" s="27">
        <v>-8.6244100000000003E-4</v>
      </c>
      <c r="J2126" s="27">
        <v>4.1300010000000003E-3</v>
      </c>
      <c r="K2126" s="27">
        <v>-1.1882000000000001E-5</v>
      </c>
      <c r="L2126" s="27">
        <v>8.2855799999999994E-5</v>
      </c>
      <c r="M2126" s="27">
        <v>2.0721699999999999E-4</v>
      </c>
      <c r="N2126" s="27">
        <v>5.7184589999999995E-4</v>
      </c>
    </row>
    <row r="2127" spans="1:14" ht="33.75" x14ac:dyDescent="0.2">
      <c r="A2127" s="11" t="s">
        <v>1878</v>
      </c>
      <c r="B2127" s="9" t="s">
        <v>5663</v>
      </c>
      <c r="C2127" s="25">
        <v>30922</v>
      </c>
      <c r="D2127" s="26">
        <v>22648863.870000001</v>
      </c>
      <c r="E2127" s="27">
        <v>-4.5000120000000003E-3</v>
      </c>
      <c r="F2127" s="27">
        <v>-5.4207980000000001E-3</v>
      </c>
      <c r="G2127" s="27">
        <v>9.2580419999999997E-4</v>
      </c>
      <c r="H2127" s="27">
        <v>6.5360051099999997E-2</v>
      </c>
      <c r="I2127" s="27">
        <v>6.6680464999999994E-2</v>
      </c>
      <c r="J2127" s="27">
        <v>-1.2378720000000001E-3</v>
      </c>
      <c r="K2127" s="27">
        <v>1.1483941500000001E-2</v>
      </c>
      <c r="L2127" s="27">
        <v>2.2263793999999998E-3</v>
      </c>
      <c r="M2127" s="27">
        <v>2.7654570999999998E-3</v>
      </c>
      <c r="N2127" s="27">
        <v>8.1484299999999999E-4</v>
      </c>
    </row>
    <row r="2128" spans="1:14" x14ac:dyDescent="0.2">
      <c r="A2128" s="11" t="s">
        <v>1879</v>
      </c>
      <c r="B2128" s="9" t="s">
        <v>5664</v>
      </c>
      <c r="C2128" s="25">
        <v>3300</v>
      </c>
      <c r="D2128" s="26">
        <v>5881892.8492000001</v>
      </c>
      <c r="E2128" s="27">
        <v>-4.2989009999999999E-3</v>
      </c>
      <c r="F2128" s="27">
        <v>-2.9744199999999998E-4</v>
      </c>
      <c r="G2128" s="27">
        <v>-4.00265E-3</v>
      </c>
      <c r="H2128" s="27">
        <v>-1.7477876999999999E-2</v>
      </c>
      <c r="I2128" s="27">
        <v>-1.814936E-2</v>
      </c>
      <c r="J2128" s="27">
        <v>6.8389579999999996E-4</v>
      </c>
      <c r="K2128" s="27">
        <v>-3.6240099999999999E-4</v>
      </c>
      <c r="L2128" s="27">
        <v>-1.6764899999999999E-4</v>
      </c>
      <c r="M2128" s="27">
        <v>2.9513E-4</v>
      </c>
      <c r="N2128" s="27">
        <v>2.116141E-4</v>
      </c>
    </row>
    <row r="2129" spans="1:14" x14ac:dyDescent="0.2">
      <c r="A2129" s="11" t="s">
        <v>1880</v>
      </c>
      <c r="B2129" s="9" t="s">
        <v>5665</v>
      </c>
      <c r="C2129" s="25">
        <v>1837</v>
      </c>
      <c r="D2129" s="26">
        <v>6818037.5996000003</v>
      </c>
      <c r="E2129" s="27">
        <v>0.1225551475</v>
      </c>
      <c r="F2129" s="27">
        <v>0.12545899629999999</v>
      </c>
      <c r="G2129" s="27">
        <v>-2.5801460000000002E-3</v>
      </c>
      <c r="H2129" s="27">
        <v>3.7542770999999999E-3</v>
      </c>
      <c r="I2129" s="27">
        <v>-1.087548E-3</v>
      </c>
      <c r="J2129" s="27">
        <v>4.8470961E-3</v>
      </c>
      <c r="K2129" s="27">
        <v>-1.1882000000000001E-5</v>
      </c>
      <c r="L2129" s="27">
        <v>4.0859699999999998E-5</v>
      </c>
      <c r="M2129" s="27">
        <v>1.64289E-4</v>
      </c>
      <c r="N2129" s="27">
        <v>2.4529400000000001E-4</v>
      </c>
    </row>
    <row r="2130" spans="1:14" x14ac:dyDescent="0.2">
      <c r="A2130" s="11" t="s">
        <v>1881</v>
      </c>
      <c r="B2130" s="9" t="s">
        <v>5666</v>
      </c>
      <c r="C2130" s="25">
        <v>539</v>
      </c>
      <c r="D2130" s="26">
        <v>2652958.7102000001</v>
      </c>
      <c r="E2130" s="27">
        <v>0.13409563690000001</v>
      </c>
      <c r="F2130" s="27">
        <v>0.13118279569999999</v>
      </c>
      <c r="G2130" s="27">
        <v>2.5750402999999999E-3</v>
      </c>
      <c r="H2130" s="27">
        <v>1.8868387E-2</v>
      </c>
      <c r="I2130" s="27">
        <v>2.4714828899999999E-2</v>
      </c>
      <c r="J2130" s="27">
        <v>-5.7054330000000002E-3</v>
      </c>
      <c r="K2130" s="27">
        <v>7.7232900000000004E-5</v>
      </c>
      <c r="L2130" s="27">
        <v>7.8719800000000005E-5</v>
      </c>
      <c r="M2130" s="27">
        <v>4.8204600000000003E-5</v>
      </c>
      <c r="N2130" s="27">
        <v>9.5446100000000001E-5</v>
      </c>
    </row>
    <row r="2131" spans="1:14" x14ac:dyDescent="0.2">
      <c r="A2131" s="11" t="s">
        <v>1882</v>
      </c>
      <c r="B2131" s="9" t="s">
        <v>5667</v>
      </c>
      <c r="C2131" s="25">
        <v>102</v>
      </c>
      <c r="D2131" s="26">
        <v>711778.74670000002</v>
      </c>
      <c r="E2131" s="27">
        <v>-8.7531017000000003E-2</v>
      </c>
      <c r="F2131" s="27">
        <v>-8.3969466000000006E-2</v>
      </c>
      <c r="G2131" s="27">
        <v>-3.8880270000000001E-3</v>
      </c>
      <c r="H2131" s="27">
        <v>-0.17555905299999999</v>
      </c>
      <c r="I2131" s="27">
        <v>-0.15</v>
      </c>
      <c r="J2131" s="27">
        <v>-3.0069473999999999E-2</v>
      </c>
      <c r="K2131" s="27">
        <v>-1.06938E-4</v>
      </c>
      <c r="L2131" s="27">
        <v>-2.42854E-4</v>
      </c>
      <c r="M2131" s="27">
        <v>9.1221985999999997E-6</v>
      </c>
      <c r="N2131" s="27">
        <v>2.5607799999999999E-5</v>
      </c>
    </row>
    <row r="2132" spans="1:14" x14ac:dyDescent="0.2">
      <c r="A2132" s="11" t="s">
        <v>1883</v>
      </c>
      <c r="B2132" s="9" t="s">
        <v>5668</v>
      </c>
      <c r="C2132" s="25">
        <v>2368</v>
      </c>
      <c r="D2132" s="26">
        <v>1363017.4480000001</v>
      </c>
      <c r="E2132" s="27">
        <v>-1.4204658E-2</v>
      </c>
      <c r="F2132" s="27">
        <v>-1.4865408E-2</v>
      </c>
      <c r="G2132" s="27">
        <v>6.7072059999999996E-4</v>
      </c>
      <c r="H2132" s="27">
        <v>-3.5027316000000003E-2</v>
      </c>
      <c r="I2132" s="27">
        <v>-3.4257748999999997E-2</v>
      </c>
      <c r="J2132" s="27">
        <v>-7.9686600000000002E-4</v>
      </c>
      <c r="K2132" s="27">
        <v>-4.9904300000000001E-4</v>
      </c>
      <c r="L2132" s="27">
        <v>-7.9274E-5</v>
      </c>
      <c r="M2132" s="27">
        <v>2.1177810000000001E-4</v>
      </c>
      <c r="N2132" s="27">
        <v>4.90376E-5</v>
      </c>
    </row>
    <row r="2133" spans="1:14" ht="22.5" x14ac:dyDescent="0.2">
      <c r="A2133" s="11" t="s">
        <v>1884</v>
      </c>
      <c r="B2133" s="9" t="s">
        <v>5669</v>
      </c>
      <c r="C2133" s="25">
        <v>3908</v>
      </c>
      <c r="D2133" s="26">
        <v>4347897.0972999996</v>
      </c>
      <c r="E2133" s="27">
        <v>-1.3487099000000001E-2</v>
      </c>
      <c r="F2133" s="27">
        <v>6.3257775E-3</v>
      </c>
      <c r="G2133" s="27">
        <v>-1.9688332999999999E-2</v>
      </c>
      <c r="H2133" s="27">
        <v>1.08681449E-2</v>
      </c>
      <c r="I2133" s="27">
        <v>2.3572551099999998E-2</v>
      </c>
      <c r="J2133" s="27">
        <v>-1.2411828E-2</v>
      </c>
      <c r="K2133" s="27">
        <v>5.3468950000000004E-4</v>
      </c>
      <c r="L2133" s="27">
        <v>7.4899200000000003E-5</v>
      </c>
      <c r="M2133" s="27">
        <v>3.4950539999999998E-4</v>
      </c>
      <c r="N2133" s="27">
        <v>1.5642520000000001E-4</v>
      </c>
    </row>
    <row r="2134" spans="1:14" ht="22.5" x14ac:dyDescent="0.2">
      <c r="A2134" s="11" t="s">
        <v>1885</v>
      </c>
      <c r="B2134" s="9" t="s">
        <v>5670</v>
      </c>
      <c r="C2134" s="25">
        <v>1624</v>
      </c>
      <c r="D2134" s="26">
        <v>5537031.1458999999</v>
      </c>
      <c r="E2134" s="27">
        <v>-2.2198197999999999E-2</v>
      </c>
      <c r="F2134" s="27">
        <v>-1.8372703000000001E-2</v>
      </c>
      <c r="G2134" s="27">
        <v>-3.8970950000000002E-3</v>
      </c>
      <c r="H2134" s="27">
        <v>9.0173305999999995E-2</v>
      </c>
      <c r="I2134" s="27">
        <v>8.5561497299999997E-2</v>
      </c>
      <c r="J2134" s="27">
        <v>4.2483164000000004E-3</v>
      </c>
      <c r="K2134" s="27">
        <v>7.6044719999999999E-4</v>
      </c>
      <c r="L2134" s="27">
        <v>7.3383119999999996E-4</v>
      </c>
      <c r="M2134" s="27">
        <v>1.4523969999999999E-4</v>
      </c>
      <c r="N2134" s="27">
        <v>1.9920690000000001E-4</v>
      </c>
    </row>
    <row r="2135" spans="1:14" ht="22.5" x14ac:dyDescent="0.2">
      <c r="A2135" s="11" t="s">
        <v>1886</v>
      </c>
      <c r="B2135" s="9" t="s">
        <v>5671</v>
      </c>
      <c r="C2135" s="25">
        <v>1427</v>
      </c>
      <c r="D2135" s="26">
        <v>8520073.4719999991</v>
      </c>
      <c r="E2135" s="27">
        <v>0.19482433290000001</v>
      </c>
      <c r="F2135" s="27">
        <v>0.2</v>
      </c>
      <c r="G2135" s="27">
        <v>-4.313056E-3</v>
      </c>
      <c r="H2135" s="27">
        <v>4.2546330600000001E-2</v>
      </c>
      <c r="I2135" s="27">
        <v>3.4057970999999999E-2</v>
      </c>
      <c r="J2135" s="27">
        <v>8.2087849999999997E-3</v>
      </c>
      <c r="K2135" s="27">
        <v>2.7922670000000001E-4</v>
      </c>
      <c r="L2135" s="27">
        <v>5.5711759999999997E-4</v>
      </c>
      <c r="M2135" s="27">
        <v>1.2762130000000001E-4</v>
      </c>
      <c r="N2135" s="27">
        <v>3.0652849999999998E-4</v>
      </c>
    </row>
    <row r="2136" spans="1:14" ht="22.5" x14ac:dyDescent="0.2">
      <c r="A2136" s="11" t="s">
        <v>1887</v>
      </c>
      <c r="B2136" s="9" t="s">
        <v>5672</v>
      </c>
      <c r="C2136" s="25">
        <v>954</v>
      </c>
      <c r="D2136" s="26">
        <v>8116401.9534999998</v>
      </c>
      <c r="E2136" s="27">
        <v>0.15315501749999999</v>
      </c>
      <c r="F2136" s="27">
        <v>0.14504881450000001</v>
      </c>
      <c r="G2136" s="27">
        <v>7.0793515E-3</v>
      </c>
      <c r="H2136" s="27">
        <v>0.1801010888</v>
      </c>
      <c r="I2136" s="27">
        <v>0.1619975639</v>
      </c>
      <c r="J2136" s="27">
        <v>1.5579658200000001E-2</v>
      </c>
      <c r="K2136" s="27">
        <v>7.9015219999999998E-4</v>
      </c>
      <c r="L2136" s="27">
        <v>1.9847118E-3</v>
      </c>
      <c r="M2136" s="27">
        <v>8.5319400000000002E-5</v>
      </c>
      <c r="N2136" s="27">
        <v>2.9200549999999997E-4</v>
      </c>
    </row>
    <row r="2137" spans="1:14" ht="22.5" x14ac:dyDescent="0.2">
      <c r="A2137" s="11" t="s">
        <v>1888</v>
      </c>
      <c r="B2137" s="9" t="s">
        <v>5673</v>
      </c>
      <c r="C2137" s="25">
        <v>3284</v>
      </c>
      <c r="D2137" s="26">
        <v>1826799.2736</v>
      </c>
      <c r="E2137" s="27">
        <v>-6.9307629999999995E-2</v>
      </c>
      <c r="F2137" s="27">
        <v>-7.0707070999999996E-2</v>
      </c>
      <c r="G2137" s="27">
        <v>1.50592E-3</v>
      </c>
      <c r="H2137" s="27">
        <v>1.92167016E-2</v>
      </c>
      <c r="I2137" s="27">
        <v>1.98757764E-2</v>
      </c>
      <c r="J2137" s="27">
        <v>-6.4623000000000002E-4</v>
      </c>
      <c r="K2137" s="27">
        <v>3.802236E-4</v>
      </c>
      <c r="L2137" s="27">
        <v>5.51874E-5</v>
      </c>
      <c r="M2137" s="27">
        <v>2.9369900000000002E-4</v>
      </c>
      <c r="N2137" s="27">
        <v>6.5723100000000001E-5</v>
      </c>
    </row>
    <row r="2138" spans="1:14" ht="33.75" x14ac:dyDescent="0.2">
      <c r="A2138" s="11" t="s">
        <v>1889</v>
      </c>
      <c r="B2138" s="9" t="s">
        <v>5674</v>
      </c>
      <c r="C2138" s="25">
        <v>9465</v>
      </c>
      <c r="D2138" s="26">
        <v>7160775.0499999998</v>
      </c>
      <c r="E2138" s="27">
        <v>8.1160310700000002E-2</v>
      </c>
      <c r="F2138" s="27">
        <v>8.2429000200000005E-2</v>
      </c>
      <c r="G2138" s="27">
        <v>-1.172076E-3</v>
      </c>
      <c r="H2138" s="27">
        <v>9.1126822999999992E-3</v>
      </c>
      <c r="I2138" s="27">
        <v>9.4923208000000005E-3</v>
      </c>
      <c r="J2138" s="27">
        <v>-3.7606899999999998E-4</v>
      </c>
      <c r="K2138" s="27">
        <v>5.2874849999999995E-4</v>
      </c>
      <c r="L2138" s="27">
        <v>1.0361040000000001E-4</v>
      </c>
      <c r="M2138" s="27">
        <v>8.4648639999999995E-4</v>
      </c>
      <c r="N2138" s="27">
        <v>2.5762469999999999E-4</v>
      </c>
    </row>
    <row r="2139" spans="1:14" ht="22.5" x14ac:dyDescent="0.2">
      <c r="A2139" s="11" t="s">
        <v>1890</v>
      </c>
      <c r="B2139" s="9" t="s">
        <v>5675</v>
      </c>
      <c r="C2139" s="25">
        <v>25460</v>
      </c>
      <c r="D2139" s="26">
        <v>19486432.396000002</v>
      </c>
      <c r="E2139" s="27">
        <v>0.1083970187</v>
      </c>
      <c r="F2139" s="27">
        <v>0.1056783972</v>
      </c>
      <c r="G2139" s="27">
        <v>2.4587813999999999E-3</v>
      </c>
      <c r="H2139" s="27">
        <v>0.19718202870000001</v>
      </c>
      <c r="I2139" s="27">
        <v>0.1951929396</v>
      </c>
      <c r="J2139" s="27">
        <v>1.6642409999999999E-3</v>
      </c>
      <c r="K2139" s="27">
        <v>2.4702653200000001E-2</v>
      </c>
      <c r="L2139" s="27">
        <v>5.1425230000000004E-3</v>
      </c>
      <c r="M2139" s="27">
        <v>2.2769723E-3</v>
      </c>
      <c r="N2139" s="27">
        <v>7.0106750000000005E-4</v>
      </c>
    </row>
    <row r="2140" spans="1:14" ht="22.5" x14ac:dyDescent="0.2">
      <c r="A2140" s="11" t="s">
        <v>1891</v>
      </c>
      <c r="B2140" s="9" t="s">
        <v>5676</v>
      </c>
      <c r="C2140" s="25">
        <v>3920</v>
      </c>
      <c r="D2140" s="26">
        <v>9551984.4514000006</v>
      </c>
      <c r="E2140" s="27">
        <v>-1.221541E-3</v>
      </c>
      <c r="F2140" s="27">
        <v>2.8312259499999999E-2</v>
      </c>
      <c r="G2140" s="27">
        <v>-2.8720654000000002E-2</v>
      </c>
      <c r="H2140" s="27">
        <v>5.0905154699999997E-2</v>
      </c>
      <c r="I2140" s="27">
        <v>4.7848168900000002E-2</v>
      </c>
      <c r="J2140" s="27">
        <v>2.9173938000000002E-3</v>
      </c>
      <c r="K2140" s="27">
        <v>1.0634379000000001E-3</v>
      </c>
      <c r="L2140" s="27">
        <v>7.4135909999999995E-4</v>
      </c>
      <c r="M2140" s="27">
        <v>3.5057859999999998E-4</v>
      </c>
      <c r="N2140" s="27">
        <v>3.4365380000000003E-4</v>
      </c>
    </row>
    <row r="2141" spans="1:14" ht="33.75" x14ac:dyDescent="0.2">
      <c r="A2141" s="11" t="s">
        <v>1892</v>
      </c>
      <c r="B2141" s="9" t="s">
        <v>5677</v>
      </c>
      <c r="C2141" s="25">
        <v>3791</v>
      </c>
      <c r="D2141" s="26">
        <v>9013218.2664000001</v>
      </c>
      <c r="E2141" s="27">
        <v>-6.4580400000000004E-4</v>
      </c>
      <c r="F2141" s="27">
        <v>4.8754063000000002E-3</v>
      </c>
      <c r="G2141" s="27">
        <v>-5.494423E-3</v>
      </c>
      <c r="H2141" s="27">
        <v>2.42458914E-2</v>
      </c>
      <c r="I2141" s="27">
        <v>2.1832884100000002E-2</v>
      </c>
      <c r="J2141" s="27">
        <v>2.3614501000000002E-3</v>
      </c>
      <c r="K2141" s="27">
        <v>4.8122049999999998E-4</v>
      </c>
      <c r="L2141" s="27">
        <v>3.418618E-4</v>
      </c>
      <c r="M2141" s="27">
        <v>3.3904170000000002E-4</v>
      </c>
      <c r="N2141" s="27">
        <v>3.2427049999999999E-4</v>
      </c>
    </row>
    <row r="2142" spans="1:14" ht="33.75" x14ac:dyDescent="0.2">
      <c r="A2142" s="11" t="s">
        <v>1893</v>
      </c>
      <c r="B2142" s="9" t="s">
        <v>5678</v>
      </c>
      <c r="C2142" s="25">
        <v>2088</v>
      </c>
      <c r="D2142" s="26">
        <v>10798674.870999999</v>
      </c>
      <c r="E2142" s="27">
        <v>9.7981532900000001E-2</v>
      </c>
      <c r="F2142" s="27">
        <v>7.8990674699999999E-2</v>
      </c>
      <c r="G2142" s="27">
        <v>1.76005768E-2</v>
      </c>
      <c r="H2142" s="27">
        <v>5.0802416599999997E-2</v>
      </c>
      <c r="I2142" s="27">
        <v>6.1514997500000002E-2</v>
      </c>
      <c r="J2142" s="27">
        <v>-1.0091785000000001E-2</v>
      </c>
      <c r="K2142" s="27">
        <v>7.1886029999999998E-4</v>
      </c>
      <c r="L2142" s="27">
        <v>8.365089E-4</v>
      </c>
      <c r="M2142" s="27">
        <v>1.8673680000000001E-4</v>
      </c>
      <c r="N2142" s="27">
        <v>3.8850620000000001E-4</v>
      </c>
    </row>
    <row r="2143" spans="1:14" ht="33.75" x14ac:dyDescent="0.2">
      <c r="A2143" s="11" t="s">
        <v>1894</v>
      </c>
      <c r="B2143" s="9" t="s">
        <v>5679</v>
      </c>
      <c r="C2143" s="25">
        <v>851</v>
      </c>
      <c r="D2143" s="26">
        <v>8194438.1320000002</v>
      </c>
      <c r="E2143" s="27">
        <v>5.73898319E-2</v>
      </c>
      <c r="F2143" s="27">
        <v>4.3786982199999998E-2</v>
      </c>
      <c r="G2143" s="27">
        <v>1.3032208599999999E-2</v>
      </c>
      <c r="H2143" s="27">
        <v>-4.3427859999999999E-2</v>
      </c>
      <c r="I2143" s="27">
        <v>-3.5147392E-2</v>
      </c>
      <c r="J2143" s="27">
        <v>-8.5821060000000008E-3</v>
      </c>
      <c r="K2143" s="27">
        <v>-1.8417100000000001E-4</v>
      </c>
      <c r="L2143" s="27">
        <v>-5.9608299999999996E-4</v>
      </c>
      <c r="M2143" s="27">
        <v>7.6107799999999997E-5</v>
      </c>
      <c r="N2143" s="27">
        <v>2.94813E-4</v>
      </c>
    </row>
    <row r="2144" spans="1:14" ht="33.75" x14ac:dyDescent="0.2">
      <c r="A2144" s="11" t="s">
        <v>1895</v>
      </c>
      <c r="B2144" s="9" t="s">
        <v>5680</v>
      </c>
      <c r="C2144" s="25">
        <v>336</v>
      </c>
      <c r="D2144" s="26">
        <v>4476019.7943000002</v>
      </c>
      <c r="E2144" s="27">
        <v>-2.2319027000000002E-2</v>
      </c>
      <c r="F2144" s="27">
        <v>3.2573289900000003E-2</v>
      </c>
      <c r="G2144" s="27">
        <v>-5.3160697999999999E-2</v>
      </c>
      <c r="H2144" s="27">
        <v>9.8850910700000003E-2</v>
      </c>
      <c r="I2144" s="27">
        <v>5.9936908499999997E-2</v>
      </c>
      <c r="J2144" s="27">
        <v>3.6713507999999999E-2</v>
      </c>
      <c r="K2144" s="27">
        <v>1.1287889999999999E-4</v>
      </c>
      <c r="L2144" s="27">
        <v>6.4516479999999999E-4</v>
      </c>
      <c r="M2144" s="27">
        <v>3.0049600000000001E-5</v>
      </c>
      <c r="N2144" s="27">
        <v>1.610347E-4</v>
      </c>
    </row>
    <row r="2145" spans="1:14" ht="33.75" x14ac:dyDescent="0.2">
      <c r="A2145" s="11" t="s">
        <v>1896</v>
      </c>
      <c r="B2145" s="9" t="s">
        <v>5681</v>
      </c>
      <c r="C2145" s="25">
        <v>2406</v>
      </c>
      <c r="D2145" s="26">
        <v>1742353.817</v>
      </c>
      <c r="E2145" s="27">
        <v>7.5799023399999998E-2</v>
      </c>
      <c r="F2145" s="27">
        <v>8.1198436799999996E-2</v>
      </c>
      <c r="G2145" s="27">
        <v>-4.9939149999999998E-3</v>
      </c>
      <c r="H2145" s="27">
        <v>-3.8373518000000002E-2</v>
      </c>
      <c r="I2145" s="27">
        <v>-3.3734939999999998E-2</v>
      </c>
      <c r="J2145" s="27">
        <v>-4.8005239999999996E-3</v>
      </c>
      <c r="K2145" s="27">
        <v>-4.9904300000000001E-4</v>
      </c>
      <c r="L2145" s="27">
        <v>-1.11403E-4</v>
      </c>
      <c r="M2145" s="27">
        <v>2.1517659999999999E-4</v>
      </c>
      <c r="N2145" s="27">
        <v>6.2685E-5</v>
      </c>
    </row>
    <row r="2146" spans="1:14" ht="33.75" x14ac:dyDescent="0.2">
      <c r="A2146" s="11" t="s">
        <v>1897</v>
      </c>
      <c r="B2146" s="9" t="s">
        <v>5682</v>
      </c>
      <c r="C2146" s="25">
        <v>707</v>
      </c>
      <c r="D2146" s="26">
        <v>1482003.4808</v>
      </c>
      <c r="E2146" s="27">
        <v>1.4934477200000001E-2</v>
      </c>
      <c r="F2146" s="27">
        <v>1.9047618999999998E-2</v>
      </c>
      <c r="G2146" s="27">
        <v>-4.0362610000000002E-3</v>
      </c>
      <c r="H2146" s="27">
        <v>-5.0331637999999998E-2</v>
      </c>
      <c r="I2146" s="27">
        <v>-5.6074765999999998E-2</v>
      </c>
      <c r="J2146" s="27">
        <v>6.0843043999999997E-3</v>
      </c>
      <c r="K2146" s="27">
        <v>-2.4952200000000001E-4</v>
      </c>
      <c r="L2146" s="27">
        <v>-1.2585100000000001E-4</v>
      </c>
      <c r="M2146" s="27">
        <v>6.3229400000000001E-5</v>
      </c>
      <c r="N2146" s="27">
        <v>5.3318400000000001E-5</v>
      </c>
    </row>
    <row r="2147" spans="1:14" ht="33.75" x14ac:dyDescent="0.2">
      <c r="A2147" s="11" t="s">
        <v>1898</v>
      </c>
      <c r="B2147" s="9" t="s">
        <v>5683</v>
      </c>
      <c r="C2147" s="25">
        <v>176</v>
      </c>
      <c r="D2147" s="26">
        <v>768778.22180000006</v>
      </c>
      <c r="E2147" s="27">
        <v>0.1202048922</v>
      </c>
      <c r="F2147" s="27">
        <v>9.8159509199999995E-2</v>
      </c>
      <c r="G2147" s="27">
        <v>2.0074846E-2</v>
      </c>
      <c r="H2147" s="27">
        <v>2.0147081000000001E-3</v>
      </c>
      <c r="I2147" s="27">
        <v>-1.6759777E-2</v>
      </c>
      <c r="J2147" s="27">
        <v>1.9094504299999999E-2</v>
      </c>
      <c r="K2147" s="27">
        <v>-1.7822999999999999E-5</v>
      </c>
      <c r="L2147" s="27">
        <v>2.4767140999999998E-6</v>
      </c>
      <c r="M2147" s="27">
        <v>1.5740299999999999E-5</v>
      </c>
      <c r="N2147" s="27">
        <v>2.76585E-5</v>
      </c>
    </row>
    <row r="2148" spans="1:14" ht="33.75" x14ac:dyDescent="0.2">
      <c r="A2148" s="11" t="s">
        <v>1899</v>
      </c>
      <c r="B2148" s="9" t="s">
        <v>5684</v>
      </c>
      <c r="C2148" s="25">
        <v>50</v>
      </c>
      <c r="D2148" s="26">
        <v>347154.9008</v>
      </c>
      <c r="E2148" s="27">
        <v>-0.25056657599999999</v>
      </c>
      <c r="F2148" s="27">
        <v>-0.29268292699999998</v>
      </c>
      <c r="G2148" s="27">
        <v>5.9543805900000003E-2</v>
      </c>
      <c r="H2148" s="27">
        <v>0.52361305179999995</v>
      </c>
      <c r="I2148" s="27">
        <v>0.72413793100000001</v>
      </c>
      <c r="J2148" s="27">
        <v>-0.11630443</v>
      </c>
      <c r="K2148" s="27">
        <v>1.247609E-4</v>
      </c>
      <c r="L2148" s="27">
        <v>1.911595E-4</v>
      </c>
      <c r="M2148" s="27">
        <v>4.4716660000000002E-6</v>
      </c>
      <c r="N2148" s="27">
        <v>1.24897E-5</v>
      </c>
    </row>
    <row r="2149" spans="1:14" ht="33.75" x14ac:dyDescent="0.2">
      <c r="A2149" s="11" t="s">
        <v>1900</v>
      </c>
      <c r="B2149" s="9" t="s">
        <v>5685</v>
      </c>
      <c r="C2149" s="25">
        <v>11</v>
      </c>
      <c r="D2149" s="26">
        <v>106008.75599999999</v>
      </c>
      <c r="E2149" s="27">
        <v>-0.50286650300000002</v>
      </c>
      <c r="F2149" s="27">
        <v>-0.5</v>
      </c>
      <c r="G2149" s="27">
        <v>-5.7330059999999997E-3</v>
      </c>
      <c r="H2149" s="27">
        <v>0.93739703460000001</v>
      </c>
      <c r="I2149" s="27">
        <v>0.83333333330000003</v>
      </c>
      <c r="J2149" s="27">
        <v>5.6762018900000002E-2</v>
      </c>
      <c r="K2149" s="27">
        <v>2.9705000000000001E-5</v>
      </c>
      <c r="L2149" s="27">
        <v>8.2183300000000003E-5</v>
      </c>
      <c r="M2149" s="27">
        <v>9.8376651000000007E-7</v>
      </c>
      <c r="N2149" s="27">
        <v>3.8138994E-6</v>
      </c>
    </row>
    <row r="2150" spans="1:14" ht="33.75" x14ac:dyDescent="0.2">
      <c r="A2150" s="11" t="s">
        <v>1901</v>
      </c>
      <c r="B2150" s="9" t="s">
        <v>5686</v>
      </c>
      <c r="C2150" s="25">
        <v>1536</v>
      </c>
      <c r="D2150" s="26">
        <v>1111258.3625</v>
      </c>
      <c r="E2150" s="27">
        <v>0.1368678341</v>
      </c>
      <c r="F2150" s="27">
        <v>0.13650151669999999</v>
      </c>
      <c r="G2150" s="27">
        <v>3.2232030000000001E-4</v>
      </c>
      <c r="H2150" s="27">
        <v>0.35763933860000002</v>
      </c>
      <c r="I2150" s="27">
        <v>0.36654804270000002</v>
      </c>
      <c r="J2150" s="27">
        <v>-6.5191299999999997E-3</v>
      </c>
      <c r="K2150" s="27">
        <v>2.4476895E-3</v>
      </c>
      <c r="L2150" s="27">
        <v>4.6904299999999999E-4</v>
      </c>
      <c r="M2150" s="27">
        <v>1.3736959999999999E-4</v>
      </c>
      <c r="N2150" s="27">
        <v>3.998E-5</v>
      </c>
    </row>
    <row r="2151" spans="1:14" ht="33.75" x14ac:dyDescent="0.2">
      <c r="A2151" s="11" t="s">
        <v>2450</v>
      </c>
      <c r="B2151" s="9" t="s">
        <v>5687</v>
      </c>
      <c r="C2151" s="25">
        <v>318</v>
      </c>
      <c r="D2151" s="26">
        <v>302096.77179999999</v>
      </c>
      <c r="E2151" s="27">
        <v>-0.12793133900000001</v>
      </c>
      <c r="F2151" s="27">
        <v>-0.10755814</v>
      </c>
      <c r="G2151" s="27">
        <v>-2.2828601E-2</v>
      </c>
      <c r="H2151" s="27">
        <v>-5.7223909000000003E-2</v>
      </c>
      <c r="I2151" s="27">
        <v>3.58306189E-2</v>
      </c>
      <c r="J2151" s="27">
        <v>-8.9835660999999997E-2</v>
      </c>
      <c r="K2151" s="27">
        <v>6.5350899999999998E-5</v>
      </c>
      <c r="L2151" s="27">
        <v>-2.938E-5</v>
      </c>
      <c r="M2151" s="27">
        <v>2.8439799999999998E-5</v>
      </c>
      <c r="N2151" s="27">
        <v>1.08686E-5</v>
      </c>
    </row>
    <row r="2152" spans="1:14" ht="33.75" x14ac:dyDescent="0.2">
      <c r="A2152" s="11" t="s">
        <v>2451</v>
      </c>
      <c r="B2152" s="9" t="s">
        <v>5688</v>
      </c>
      <c r="C2152" s="25">
        <v>24</v>
      </c>
      <c r="D2152" s="26">
        <v>48804.7641</v>
      </c>
      <c r="E2152" s="27">
        <v>-2.3963134000000001E-2</v>
      </c>
      <c r="F2152" s="27">
        <v>-4.7619047999999997E-2</v>
      </c>
      <c r="G2152" s="27">
        <v>2.4838709699999999E-2</v>
      </c>
      <c r="H2152" s="27">
        <v>0.1808309726</v>
      </c>
      <c r="I2152" s="27">
        <v>0.2</v>
      </c>
      <c r="J2152" s="27">
        <v>-1.5974189E-2</v>
      </c>
      <c r="K2152" s="27">
        <v>2.3764000000000002E-5</v>
      </c>
      <c r="L2152" s="27">
        <v>1.19752E-5</v>
      </c>
      <c r="M2152" s="27">
        <v>2.1463997000000001E-6</v>
      </c>
      <c r="N2152" s="27">
        <v>1.7558592999999999E-6</v>
      </c>
    </row>
    <row r="2153" spans="1:14" ht="33.75" x14ac:dyDescent="0.2">
      <c r="A2153" s="11" t="s">
        <v>2452</v>
      </c>
      <c r="B2153" s="9" t="s">
        <v>5689</v>
      </c>
      <c r="C2153" s="25">
        <v>8</v>
      </c>
      <c r="D2153" s="26">
        <v>17483.832900000001</v>
      </c>
      <c r="E2153" s="27">
        <v>-0.16453537900000001</v>
      </c>
      <c r="F2153" s="27">
        <v>-0.18181818199999999</v>
      </c>
      <c r="G2153" s="27">
        <v>2.11234252E-2</v>
      </c>
      <c r="H2153" s="27">
        <v>-0.10918367299999999</v>
      </c>
      <c r="I2153" s="27">
        <v>-0.111111111</v>
      </c>
      <c r="J2153" s="27">
        <v>2.1683673000000001E-3</v>
      </c>
      <c r="K2153" s="27">
        <v>-5.9409939999999998E-6</v>
      </c>
      <c r="L2153" s="27">
        <v>-3.4335470000000001E-6</v>
      </c>
      <c r="M2153" s="27">
        <v>7.1546654999999997E-7</v>
      </c>
      <c r="N2153" s="27">
        <v>6.2901955000000001E-7</v>
      </c>
    </row>
    <row r="2154" spans="1:14" ht="33.75" x14ac:dyDescent="0.2">
      <c r="A2154" s="11" t="s">
        <v>2453</v>
      </c>
      <c r="B2154" s="9" t="s">
        <v>5690</v>
      </c>
      <c r="C2154" s="25">
        <v>4</v>
      </c>
      <c r="D2154" s="26">
        <v>11484.1116</v>
      </c>
      <c r="E2154" s="27">
        <v>-0.32573289900000002</v>
      </c>
      <c r="F2154" s="27">
        <v>-0.33333333300000001</v>
      </c>
      <c r="G2154" s="27">
        <v>1.1400651499999999E-2</v>
      </c>
      <c r="H2154" s="27">
        <v>1</v>
      </c>
      <c r="I2154" s="27">
        <v>1</v>
      </c>
      <c r="J2154" s="27">
        <v>0</v>
      </c>
      <c r="K2154" s="27">
        <v>1.1882000000000001E-5</v>
      </c>
      <c r="L2154" s="27">
        <v>9.2003463999999996E-6</v>
      </c>
      <c r="M2154" s="27">
        <v>3.5773328E-7</v>
      </c>
      <c r="N2154" s="27">
        <v>4.1316630999999999E-7</v>
      </c>
    </row>
    <row r="2155" spans="1:14" ht="22.5" x14ac:dyDescent="0.2">
      <c r="A2155" s="11" t="s">
        <v>1902</v>
      </c>
      <c r="B2155" s="9" t="s">
        <v>5691</v>
      </c>
      <c r="C2155" s="25">
        <v>2038</v>
      </c>
      <c r="D2155" s="26">
        <v>8756706.4427000005</v>
      </c>
      <c r="E2155" s="27">
        <v>-2.6534939E-2</v>
      </c>
      <c r="F2155" s="27">
        <v>-3.0385487999999999E-2</v>
      </c>
      <c r="G2155" s="27">
        <v>3.9712161999999997E-3</v>
      </c>
      <c r="H2155" s="27">
        <v>-4.7721531999999997E-2</v>
      </c>
      <c r="I2155" s="27">
        <v>-4.6772685000000001E-2</v>
      </c>
      <c r="J2155" s="27">
        <v>-9.954059999999999E-4</v>
      </c>
      <c r="K2155" s="27">
        <v>-5.9409899999999995E-4</v>
      </c>
      <c r="L2155" s="27">
        <v>-7.0311799999999997E-4</v>
      </c>
      <c r="M2155" s="27">
        <v>1.8226510000000001E-4</v>
      </c>
      <c r="N2155" s="27">
        <v>3.1504189999999999E-4</v>
      </c>
    </row>
    <row r="2156" spans="1:14" ht="22.5" x14ac:dyDescent="0.2">
      <c r="A2156" s="11" t="s">
        <v>1903</v>
      </c>
      <c r="B2156" s="9" t="s">
        <v>5692</v>
      </c>
      <c r="C2156" s="25">
        <v>830</v>
      </c>
      <c r="D2156" s="26">
        <v>6650150.8695</v>
      </c>
      <c r="E2156" s="27">
        <v>5.9062682599999999E-2</v>
      </c>
      <c r="F2156" s="27">
        <v>6.3389392000000003E-2</v>
      </c>
      <c r="G2156" s="27">
        <v>-4.0687910000000004E-3</v>
      </c>
      <c r="H2156" s="27">
        <v>9.7897839999999993E-3</v>
      </c>
      <c r="I2156" s="27">
        <v>9.7323601000000003E-3</v>
      </c>
      <c r="J2156" s="27">
        <v>5.6870399999999997E-5</v>
      </c>
      <c r="K2156" s="27">
        <v>4.7528000000000003E-5</v>
      </c>
      <c r="L2156" s="27">
        <v>1.033024E-4</v>
      </c>
      <c r="M2156" s="27">
        <v>7.4229700000000005E-5</v>
      </c>
      <c r="N2156" s="27">
        <v>2.3925389999999999E-4</v>
      </c>
    </row>
    <row r="2157" spans="1:14" ht="22.5" x14ac:dyDescent="0.2">
      <c r="A2157" s="11" t="s">
        <v>1904</v>
      </c>
      <c r="B2157" s="9" t="s">
        <v>5693</v>
      </c>
      <c r="C2157" s="25">
        <v>584</v>
      </c>
      <c r="D2157" s="26">
        <v>7115285.6546</v>
      </c>
      <c r="E2157" s="27">
        <v>0.13767173129999999</v>
      </c>
      <c r="F2157" s="27">
        <v>0.1443089431</v>
      </c>
      <c r="G2157" s="27">
        <v>-5.800192E-3</v>
      </c>
      <c r="H2157" s="27">
        <v>3.6213353199999999E-2</v>
      </c>
      <c r="I2157" s="27">
        <v>3.7300177599999998E-2</v>
      </c>
      <c r="J2157" s="27">
        <v>-1.0477430000000001E-3</v>
      </c>
      <c r="K2157" s="27">
        <v>1.247609E-4</v>
      </c>
      <c r="L2157" s="27">
        <v>3.9842689999999999E-4</v>
      </c>
      <c r="M2157" s="27">
        <v>5.2229099999999998E-5</v>
      </c>
      <c r="N2157" s="27">
        <v>2.559881E-4</v>
      </c>
    </row>
    <row r="2158" spans="1:14" ht="22.5" x14ac:dyDescent="0.2">
      <c r="A2158" s="11" t="s">
        <v>1905</v>
      </c>
      <c r="B2158" s="9" t="s">
        <v>5694</v>
      </c>
      <c r="C2158" s="25">
        <v>274</v>
      </c>
      <c r="D2158" s="26">
        <v>5771062.4842999997</v>
      </c>
      <c r="E2158" s="27">
        <v>1.3896431900000001E-2</v>
      </c>
      <c r="F2158" s="27">
        <v>3.55871886E-2</v>
      </c>
      <c r="G2158" s="27">
        <v>-2.0945370000000001E-2</v>
      </c>
      <c r="H2158" s="27">
        <v>-3.7987444000000002E-2</v>
      </c>
      <c r="I2158" s="27">
        <v>-5.8419244000000002E-2</v>
      </c>
      <c r="J2158" s="27">
        <v>2.1699466399999999E-2</v>
      </c>
      <c r="K2158" s="27">
        <v>-1.00997E-4</v>
      </c>
      <c r="L2158" s="27">
        <v>-3.6513399999999998E-4</v>
      </c>
      <c r="M2158" s="27">
        <v>2.4504699999999999E-5</v>
      </c>
      <c r="N2158" s="27">
        <v>2.076267E-4</v>
      </c>
    </row>
    <row r="2159" spans="1:14" ht="22.5" x14ac:dyDescent="0.2">
      <c r="A2159" s="11" t="s">
        <v>1906</v>
      </c>
      <c r="B2159" s="9" t="s">
        <v>5695</v>
      </c>
      <c r="C2159" s="25">
        <v>3059</v>
      </c>
      <c r="D2159" s="26">
        <v>5993650.6255999999</v>
      </c>
      <c r="E2159" s="27">
        <v>2.0958435500000001E-2</v>
      </c>
      <c r="F2159" s="27">
        <v>2.6089723200000001E-2</v>
      </c>
      <c r="G2159" s="27">
        <v>-5.0008179999999998E-3</v>
      </c>
      <c r="H2159" s="27">
        <v>-5.6954254000000003E-2</v>
      </c>
      <c r="I2159" s="27">
        <v>-5.1472867999999998E-2</v>
      </c>
      <c r="J2159" s="27">
        <v>-5.778839E-3</v>
      </c>
      <c r="K2159" s="27">
        <v>-9.8620499999999998E-4</v>
      </c>
      <c r="L2159" s="27">
        <v>-5.7999099999999997E-4</v>
      </c>
      <c r="M2159" s="27">
        <v>2.7357649999999999E-4</v>
      </c>
      <c r="N2159" s="27">
        <v>2.156348E-4</v>
      </c>
    </row>
    <row r="2160" spans="1:14" ht="22.5" x14ac:dyDescent="0.2">
      <c r="A2160" s="11" t="s">
        <v>1907</v>
      </c>
      <c r="B2160" s="9" t="s">
        <v>5696</v>
      </c>
      <c r="C2160" s="25">
        <v>780</v>
      </c>
      <c r="D2160" s="26">
        <v>5231962.9622</v>
      </c>
      <c r="E2160" s="27">
        <v>-4.2253592E-2</v>
      </c>
      <c r="F2160" s="27">
        <v>-3.4965034999999998E-2</v>
      </c>
      <c r="G2160" s="27">
        <v>-7.5526359999999997E-3</v>
      </c>
      <c r="H2160" s="27">
        <v>0.1296311782</v>
      </c>
      <c r="I2160" s="27">
        <v>0.13043478259999999</v>
      </c>
      <c r="J2160" s="27">
        <v>-7.1088100000000001E-4</v>
      </c>
      <c r="K2160" s="27">
        <v>5.3468950000000004E-4</v>
      </c>
      <c r="L2160" s="27">
        <v>9.6199809999999997E-4</v>
      </c>
      <c r="M2160" s="27">
        <v>6.9758000000000005E-5</v>
      </c>
      <c r="N2160" s="27">
        <v>1.8823139999999999E-4</v>
      </c>
    </row>
    <row r="2161" spans="1:14" ht="22.5" x14ac:dyDescent="0.2">
      <c r="A2161" s="11" t="s">
        <v>1908</v>
      </c>
      <c r="B2161" s="9" t="s">
        <v>5697</v>
      </c>
      <c r="C2161" s="25">
        <v>808</v>
      </c>
      <c r="D2161" s="26">
        <v>11402172.454</v>
      </c>
      <c r="E2161" s="27">
        <v>-8.1231879999999999E-3</v>
      </c>
      <c r="F2161" s="27">
        <v>-7.9575600000000007E-3</v>
      </c>
      <c r="G2161" s="27">
        <v>-1.6695699999999999E-4</v>
      </c>
      <c r="H2161" s="27">
        <v>6.4817512499999994E-2</v>
      </c>
      <c r="I2161" s="27">
        <v>8.0213903700000005E-2</v>
      </c>
      <c r="J2161" s="27">
        <v>-1.4253095E-2</v>
      </c>
      <c r="K2161" s="27">
        <v>3.5645959999999998E-4</v>
      </c>
      <c r="L2161" s="27">
        <v>1.1120940999999999E-3</v>
      </c>
      <c r="M2161" s="27">
        <v>7.2262100000000001E-5</v>
      </c>
      <c r="N2161" s="27">
        <v>4.1021839999999998E-4</v>
      </c>
    </row>
    <row r="2162" spans="1:14" ht="22.5" x14ac:dyDescent="0.2">
      <c r="A2162" s="11" t="s">
        <v>1909</v>
      </c>
      <c r="B2162" s="9" t="s">
        <v>5698</v>
      </c>
      <c r="C2162" s="25">
        <v>381</v>
      </c>
      <c r="D2162" s="26">
        <v>8595893.1284999996</v>
      </c>
      <c r="E2162" s="27">
        <v>6.4802705399999994E-2</v>
      </c>
      <c r="F2162" s="27">
        <v>7.0844686599999998E-2</v>
      </c>
      <c r="G2162" s="27">
        <v>-5.6422570000000003E-3</v>
      </c>
      <c r="H2162" s="27">
        <v>-3.5215956E-2</v>
      </c>
      <c r="I2162" s="27">
        <v>-3.0534351000000001E-2</v>
      </c>
      <c r="J2162" s="27">
        <v>-4.8290570000000003E-3</v>
      </c>
      <c r="K2162" s="27">
        <v>-7.1291999999999994E-5</v>
      </c>
      <c r="L2162" s="27">
        <v>-5.02733E-4</v>
      </c>
      <c r="M2162" s="27">
        <v>3.40741E-5</v>
      </c>
      <c r="N2162" s="27">
        <v>3.0925629999999999E-4</v>
      </c>
    </row>
    <row r="2163" spans="1:14" ht="33.75" x14ac:dyDescent="0.2">
      <c r="A2163" s="11" t="s">
        <v>1910</v>
      </c>
      <c r="B2163" s="9" t="s">
        <v>5699</v>
      </c>
      <c r="C2163" s="25">
        <v>1591</v>
      </c>
      <c r="D2163" s="26">
        <v>3031299.1786000002</v>
      </c>
      <c r="E2163" s="27">
        <v>1.44939626E-2</v>
      </c>
      <c r="F2163" s="27">
        <v>1.1971831E-2</v>
      </c>
      <c r="G2163" s="27">
        <v>2.4922943E-3</v>
      </c>
      <c r="H2163" s="27">
        <v>0.10594224939999999</v>
      </c>
      <c r="I2163" s="27">
        <v>0.1071677105</v>
      </c>
      <c r="J2163" s="27">
        <v>-1.1068429999999999E-3</v>
      </c>
      <c r="K2163" s="27">
        <v>9.1491309999999998E-4</v>
      </c>
      <c r="L2163" s="27">
        <v>4.6526709999999998E-4</v>
      </c>
      <c r="M2163" s="27">
        <v>1.4228839999999999E-4</v>
      </c>
      <c r="N2163" s="27">
        <v>1.090577E-4</v>
      </c>
    </row>
    <row r="2164" spans="1:14" ht="33.75" x14ac:dyDescent="0.2">
      <c r="A2164" s="11" t="s">
        <v>1911</v>
      </c>
      <c r="B2164" s="9" t="s">
        <v>5700</v>
      </c>
      <c r="C2164" s="25">
        <v>905</v>
      </c>
      <c r="D2164" s="26">
        <v>5255877.7496999996</v>
      </c>
      <c r="E2164" s="27">
        <v>-2.2247141000000002E-2</v>
      </c>
      <c r="F2164" s="27">
        <v>-2.1628498999999999E-2</v>
      </c>
      <c r="G2164" s="27">
        <v>-6.3231799999999999E-4</v>
      </c>
      <c r="H2164" s="27">
        <v>0.17281165000000001</v>
      </c>
      <c r="I2164" s="27">
        <v>0.1768530559</v>
      </c>
      <c r="J2164" s="27">
        <v>-3.434079E-3</v>
      </c>
      <c r="K2164" s="27">
        <v>8.0797520000000002E-4</v>
      </c>
      <c r="L2164" s="27">
        <v>1.2408714000000001E-3</v>
      </c>
      <c r="M2164" s="27">
        <v>8.0937200000000002E-5</v>
      </c>
      <c r="N2164" s="27">
        <v>1.8909180000000001E-4</v>
      </c>
    </row>
    <row r="2165" spans="1:14" ht="33.75" x14ac:dyDescent="0.2">
      <c r="A2165" s="11" t="s">
        <v>1912</v>
      </c>
      <c r="B2165" s="9" t="s">
        <v>5701</v>
      </c>
      <c r="C2165" s="25">
        <v>483</v>
      </c>
      <c r="D2165" s="26">
        <v>4517069.3232000005</v>
      </c>
      <c r="E2165" s="27">
        <v>0.27579066260000001</v>
      </c>
      <c r="F2165" s="27">
        <v>0.27011494250000001</v>
      </c>
      <c r="G2165" s="27">
        <v>4.4686665000000002E-3</v>
      </c>
      <c r="H2165" s="27">
        <v>9.3193210900000004E-2</v>
      </c>
      <c r="I2165" s="27">
        <v>9.2760180999999997E-2</v>
      </c>
      <c r="J2165" s="27">
        <v>3.9627169999999998E-4</v>
      </c>
      <c r="K2165" s="27">
        <v>2.435808E-4</v>
      </c>
      <c r="L2165" s="27">
        <v>6.1699390000000002E-4</v>
      </c>
      <c r="M2165" s="27">
        <v>4.3196299999999998E-5</v>
      </c>
      <c r="N2165" s="27">
        <v>1.6251159999999999E-4</v>
      </c>
    </row>
    <row r="2166" spans="1:14" ht="33.75" x14ac:dyDescent="0.2">
      <c r="A2166" s="11" t="s">
        <v>1913</v>
      </c>
      <c r="B2166" s="9" t="s">
        <v>5702</v>
      </c>
      <c r="C2166" s="25">
        <v>381</v>
      </c>
      <c r="D2166" s="26">
        <v>5195110.0443000002</v>
      </c>
      <c r="E2166" s="27">
        <v>-4.4495487E-2</v>
      </c>
      <c r="F2166" s="27">
        <v>-3.2352941000000003E-2</v>
      </c>
      <c r="G2166" s="27">
        <v>-1.2548528E-2</v>
      </c>
      <c r="H2166" s="27">
        <v>0.15048070720000001</v>
      </c>
      <c r="I2166" s="27">
        <v>0.1580547112</v>
      </c>
      <c r="J2166" s="27">
        <v>-6.5402819999999997E-3</v>
      </c>
      <c r="K2166" s="27">
        <v>3.089317E-4</v>
      </c>
      <c r="L2166" s="27">
        <v>1.0887621000000001E-3</v>
      </c>
      <c r="M2166" s="27">
        <v>3.40741E-5</v>
      </c>
      <c r="N2166" s="27">
        <v>1.869056E-4</v>
      </c>
    </row>
    <row r="2167" spans="1:14" ht="33.75" x14ac:dyDescent="0.2">
      <c r="A2167" s="11" t="s">
        <v>1914</v>
      </c>
      <c r="B2167" s="9" t="s">
        <v>5703</v>
      </c>
      <c r="C2167" s="25">
        <v>186</v>
      </c>
      <c r="D2167" s="26">
        <v>4183741.7610999998</v>
      </c>
      <c r="E2167" s="27">
        <v>0.23008057300000001</v>
      </c>
      <c r="F2167" s="27">
        <v>0.20121951220000001</v>
      </c>
      <c r="G2167" s="27">
        <v>2.4026466900000001E-2</v>
      </c>
      <c r="H2167" s="27">
        <v>-5.6495950000000003E-2</v>
      </c>
      <c r="I2167" s="27">
        <v>-5.5837563E-2</v>
      </c>
      <c r="J2167" s="27">
        <v>-6.9732300000000002E-4</v>
      </c>
      <c r="K2167" s="27">
        <v>-6.5351000000000005E-5</v>
      </c>
      <c r="L2167" s="27">
        <v>-4.0139800000000002E-4</v>
      </c>
      <c r="M2167" s="27">
        <v>1.6634600000000002E-5</v>
      </c>
      <c r="N2167" s="27">
        <v>1.505194E-4</v>
      </c>
    </row>
    <row r="2168" spans="1:14" ht="33.75" x14ac:dyDescent="0.2">
      <c r="A2168" s="11" t="s">
        <v>1915</v>
      </c>
      <c r="B2168" s="9" t="s">
        <v>5704</v>
      </c>
      <c r="C2168" s="25">
        <v>1811</v>
      </c>
      <c r="D2168" s="26">
        <v>3435998.2703999998</v>
      </c>
      <c r="E2168" s="27">
        <v>-3.2336257E-2</v>
      </c>
      <c r="F2168" s="27">
        <v>-2.5316456000000001E-2</v>
      </c>
      <c r="G2168" s="27">
        <v>-7.2021339999999998E-3</v>
      </c>
      <c r="H2168" s="27">
        <v>1.9515387299999999E-2</v>
      </c>
      <c r="I2168" s="27">
        <v>2.25861095E-2</v>
      </c>
      <c r="J2168" s="27">
        <v>-3.0028979999999999E-3</v>
      </c>
      <c r="K2168" s="27">
        <v>2.3763979999999999E-4</v>
      </c>
      <c r="L2168" s="27">
        <v>1.0538360000000001E-4</v>
      </c>
      <c r="M2168" s="27">
        <v>1.6196369999999999E-4</v>
      </c>
      <c r="N2168" s="27">
        <v>1.2361760000000001E-4</v>
      </c>
    </row>
    <row r="2169" spans="1:14" ht="33.75" x14ac:dyDescent="0.2">
      <c r="A2169" s="11" t="s">
        <v>1916</v>
      </c>
      <c r="B2169" s="9" t="s">
        <v>5705</v>
      </c>
      <c r="C2169" s="25">
        <v>330</v>
      </c>
      <c r="D2169" s="26">
        <v>2074764.2441</v>
      </c>
      <c r="E2169" s="27">
        <v>2.5570918200000001E-2</v>
      </c>
      <c r="F2169" s="27">
        <v>1.1396011399999999E-2</v>
      </c>
      <c r="G2169" s="27">
        <v>1.4015189500000001E-2</v>
      </c>
      <c r="H2169" s="27">
        <v>-8.4966068000000006E-2</v>
      </c>
      <c r="I2169" s="27">
        <v>-7.0422534999999994E-2</v>
      </c>
      <c r="J2169" s="27">
        <v>-1.5645315999999999E-2</v>
      </c>
      <c r="K2169" s="27">
        <v>-1.4852499999999999E-4</v>
      </c>
      <c r="L2169" s="27">
        <v>-3.0868399999999999E-4</v>
      </c>
      <c r="M2169" s="27">
        <v>2.9513E-5</v>
      </c>
      <c r="N2169" s="27">
        <v>7.4644199999999999E-5</v>
      </c>
    </row>
    <row r="2170" spans="1:14" ht="33.75" x14ac:dyDescent="0.2">
      <c r="A2170" s="11" t="s">
        <v>1917</v>
      </c>
      <c r="B2170" s="9" t="s">
        <v>5706</v>
      </c>
      <c r="C2170" s="25">
        <v>241</v>
      </c>
      <c r="D2170" s="26">
        <v>2758629.5874999999</v>
      </c>
      <c r="E2170" s="27">
        <v>9.1794873499999999E-2</v>
      </c>
      <c r="F2170" s="27">
        <v>5.3333333300000001E-2</v>
      </c>
      <c r="G2170" s="27">
        <v>3.6514120400000002E-2</v>
      </c>
      <c r="H2170" s="27">
        <v>1.8191742000000001E-3</v>
      </c>
      <c r="I2170" s="27">
        <v>1.6877637099999999E-2</v>
      </c>
      <c r="J2170" s="27">
        <v>-1.480853E-2</v>
      </c>
      <c r="K2170" s="27">
        <v>2.3764000000000002E-5</v>
      </c>
      <c r="L2170" s="27">
        <v>8.0262946999999995E-6</v>
      </c>
      <c r="M2170" s="27">
        <v>2.1553399999999999E-5</v>
      </c>
      <c r="N2170" s="27">
        <v>9.9247799999999995E-5</v>
      </c>
    </row>
    <row r="2171" spans="1:14" ht="33.75" x14ac:dyDescent="0.2">
      <c r="A2171" s="11" t="s">
        <v>1918</v>
      </c>
      <c r="B2171" s="9" t="s">
        <v>5707</v>
      </c>
      <c r="C2171" s="25">
        <v>134</v>
      </c>
      <c r="D2171" s="26">
        <v>2560449.1669999999</v>
      </c>
      <c r="E2171" s="27">
        <v>-0.16588993799999999</v>
      </c>
      <c r="F2171" s="27">
        <v>-0.15322580599999999</v>
      </c>
      <c r="G2171" s="27">
        <v>-1.4955737E-2</v>
      </c>
      <c r="H2171" s="27">
        <v>0.28549020460000002</v>
      </c>
      <c r="I2171" s="27">
        <v>0.27619047619999998</v>
      </c>
      <c r="J2171" s="27">
        <v>7.2871005999999997E-3</v>
      </c>
      <c r="K2171" s="27">
        <v>1.7228879999999999E-4</v>
      </c>
      <c r="L2171" s="27">
        <v>9.1111960000000004E-4</v>
      </c>
      <c r="M2171" s="27">
        <v>1.1984099999999999E-5</v>
      </c>
      <c r="N2171" s="27">
        <v>9.2117800000000001E-5</v>
      </c>
    </row>
    <row r="2172" spans="1:14" ht="33.75" x14ac:dyDescent="0.2">
      <c r="A2172" s="11" t="s">
        <v>1919</v>
      </c>
      <c r="B2172" s="9" t="s">
        <v>5708</v>
      </c>
      <c r="C2172" s="25">
        <v>1169</v>
      </c>
      <c r="D2172" s="26">
        <v>2179738.8088000002</v>
      </c>
      <c r="E2172" s="27">
        <v>3.7056109400000002E-2</v>
      </c>
      <c r="F2172" s="27">
        <v>3.4482758600000003E-2</v>
      </c>
      <c r="G2172" s="27">
        <v>2.4875724000000001E-3</v>
      </c>
      <c r="H2172" s="27">
        <v>0.18138121439999999</v>
      </c>
      <c r="I2172" s="27">
        <v>0.18080808079999999</v>
      </c>
      <c r="J2172" s="27">
        <v>4.8537400000000001E-4</v>
      </c>
      <c r="K2172" s="27">
        <v>1.0634379000000001E-3</v>
      </c>
      <c r="L2172" s="27">
        <v>5.362206E-4</v>
      </c>
      <c r="M2172" s="27">
        <v>1.045476E-4</v>
      </c>
      <c r="N2172" s="27">
        <v>7.8420900000000007E-5</v>
      </c>
    </row>
    <row r="2173" spans="1:14" x14ac:dyDescent="0.2">
      <c r="A2173" s="11" t="s">
        <v>1920</v>
      </c>
      <c r="B2173" s="9" t="s">
        <v>5709</v>
      </c>
      <c r="C2173" s="25">
        <v>5783</v>
      </c>
      <c r="D2173" s="26">
        <v>25377471.214000002</v>
      </c>
      <c r="E2173" s="27">
        <v>-4.1838859999999999E-2</v>
      </c>
      <c r="F2173" s="27">
        <v>-2.1777706000000001E-2</v>
      </c>
      <c r="G2173" s="27">
        <v>-2.0507766E-2</v>
      </c>
      <c r="H2173" s="27">
        <v>1.8720622100000001E-2</v>
      </c>
      <c r="I2173" s="27">
        <v>-4.633905E-2</v>
      </c>
      <c r="J2173" s="27">
        <v>6.8220966999999993E-2</v>
      </c>
      <c r="K2173" s="27">
        <v>-1.6694189999999999E-3</v>
      </c>
      <c r="L2173" s="27">
        <v>7.4722310000000002E-4</v>
      </c>
      <c r="M2173" s="27">
        <v>5.1719289999999996E-4</v>
      </c>
      <c r="N2173" s="27">
        <v>9.130106E-4</v>
      </c>
    </row>
    <row r="2174" spans="1:14" x14ac:dyDescent="0.2">
      <c r="A2174" s="11" t="s">
        <v>1921</v>
      </c>
      <c r="B2174" s="9" t="s">
        <v>5710</v>
      </c>
      <c r="C2174" s="25">
        <v>760</v>
      </c>
      <c r="D2174" s="26">
        <v>3538745.7987000002</v>
      </c>
      <c r="E2174" s="27">
        <v>0.1799486854</v>
      </c>
      <c r="F2174" s="27">
        <v>0.17988668560000001</v>
      </c>
      <c r="G2174" s="27">
        <v>5.2547299999999997E-5</v>
      </c>
      <c r="H2174" s="27">
        <v>-7.5660958E-2</v>
      </c>
      <c r="I2174" s="27">
        <v>-8.7635054000000004E-2</v>
      </c>
      <c r="J2174" s="27">
        <v>1.3124239899999999E-2</v>
      </c>
      <c r="K2174" s="27">
        <v>-4.3369300000000002E-4</v>
      </c>
      <c r="L2174" s="27">
        <v>-4.6411599999999999E-4</v>
      </c>
      <c r="M2174" s="27">
        <v>6.7969300000000007E-5</v>
      </c>
      <c r="N2174" s="27">
        <v>1.2731419999999999E-4</v>
      </c>
    </row>
    <row r="2175" spans="1:14" x14ac:dyDescent="0.2">
      <c r="A2175" s="11" t="s">
        <v>1922</v>
      </c>
      <c r="B2175" s="9" t="s">
        <v>5711</v>
      </c>
      <c r="C2175" s="25">
        <v>757</v>
      </c>
      <c r="D2175" s="26">
        <v>5513512.2675000001</v>
      </c>
      <c r="E2175" s="27">
        <v>1.8269664200000001E-2</v>
      </c>
      <c r="F2175" s="27">
        <v>1.71358629E-2</v>
      </c>
      <c r="G2175" s="27">
        <v>1.1146998999999999E-3</v>
      </c>
      <c r="H2175" s="27">
        <v>-8.5760621999999995E-2</v>
      </c>
      <c r="I2175" s="27">
        <v>-8.9049338000000006E-2</v>
      </c>
      <c r="J2175" s="27">
        <v>3.6102028000000001E-3</v>
      </c>
      <c r="K2175" s="27">
        <v>-4.39634E-4</v>
      </c>
      <c r="L2175" s="27">
        <v>-8.2869200000000001E-4</v>
      </c>
      <c r="M2175" s="27">
        <v>6.7700999999999994E-5</v>
      </c>
      <c r="N2175" s="27">
        <v>1.9836079999999999E-4</v>
      </c>
    </row>
    <row r="2176" spans="1:14" x14ac:dyDescent="0.2">
      <c r="A2176" s="11" t="s">
        <v>1923</v>
      </c>
      <c r="B2176" s="9" t="s">
        <v>5712</v>
      </c>
      <c r="C2176" s="25">
        <v>137</v>
      </c>
      <c r="D2176" s="26">
        <v>1551963.9136000001</v>
      </c>
      <c r="E2176" s="27">
        <v>-9.1752249999999994E-2</v>
      </c>
      <c r="F2176" s="27">
        <v>-6.4000000000000001E-2</v>
      </c>
      <c r="G2176" s="27">
        <v>-2.9649839000000001E-2</v>
      </c>
      <c r="H2176" s="27">
        <v>0.21364422650000001</v>
      </c>
      <c r="I2176" s="27">
        <v>0.17094017089999999</v>
      </c>
      <c r="J2176" s="27">
        <v>3.6469886899999998E-2</v>
      </c>
      <c r="K2176" s="27">
        <v>1.188199E-4</v>
      </c>
      <c r="L2176" s="27">
        <v>4.3774189999999999E-4</v>
      </c>
      <c r="M2176" s="27">
        <v>1.22524E-5</v>
      </c>
      <c r="N2176" s="27">
        <v>5.5835299999999997E-5</v>
      </c>
    </row>
    <row r="2177" spans="1:14" x14ac:dyDescent="0.2">
      <c r="A2177" s="11" t="s">
        <v>1924</v>
      </c>
      <c r="B2177" s="9" t="s">
        <v>5713</v>
      </c>
      <c r="C2177" s="25">
        <v>846</v>
      </c>
      <c r="D2177" s="26">
        <v>4554794.9885999998</v>
      </c>
      <c r="E2177" s="27">
        <v>-0.110517847</v>
      </c>
      <c r="F2177" s="27">
        <v>-0.113528855</v>
      </c>
      <c r="G2177" s="27">
        <v>3.3966233000000002E-3</v>
      </c>
      <c r="H2177" s="27">
        <v>-0.10757750200000001</v>
      </c>
      <c r="I2177" s="27">
        <v>-9.7118463000000002E-2</v>
      </c>
      <c r="J2177" s="27">
        <v>-1.1584064999999999E-2</v>
      </c>
      <c r="K2177" s="27">
        <v>-5.4062999999999995E-4</v>
      </c>
      <c r="L2177" s="27">
        <v>-8.7974400000000001E-4</v>
      </c>
      <c r="M2177" s="27">
        <v>7.5660600000000005E-5</v>
      </c>
      <c r="N2177" s="27">
        <v>1.6386880000000001E-4</v>
      </c>
    </row>
    <row r="2178" spans="1:14" x14ac:dyDescent="0.2">
      <c r="A2178" s="11" t="s">
        <v>1925</v>
      </c>
      <c r="B2178" s="9" t="s">
        <v>5714</v>
      </c>
      <c r="C2178" s="25">
        <v>41</v>
      </c>
      <c r="D2178" s="26">
        <v>283140.85139999999</v>
      </c>
      <c r="E2178" s="27">
        <v>-0.50409336400000004</v>
      </c>
      <c r="F2178" s="27">
        <v>-0.5</v>
      </c>
      <c r="G2178" s="27">
        <v>-8.1867269999999995E-3</v>
      </c>
      <c r="H2178" s="27">
        <v>0.58377239199999997</v>
      </c>
      <c r="I2178" s="27">
        <v>0.51851851849999997</v>
      </c>
      <c r="J2178" s="27">
        <v>4.2972062999999998E-2</v>
      </c>
      <c r="K2178" s="27">
        <v>8.3173900000000007E-5</v>
      </c>
      <c r="L2178" s="27">
        <v>1.6722070000000001E-4</v>
      </c>
      <c r="M2178" s="27">
        <v>3.6667661E-6</v>
      </c>
      <c r="N2178" s="27">
        <v>1.01866E-5</v>
      </c>
    </row>
    <row r="2179" spans="1:14" x14ac:dyDescent="0.2">
      <c r="A2179" s="11" t="s">
        <v>1926</v>
      </c>
      <c r="B2179" s="9" t="s">
        <v>5715</v>
      </c>
      <c r="C2179" s="25" t="s">
        <v>3392</v>
      </c>
      <c r="D2179" s="26" t="s">
        <v>3392</v>
      </c>
      <c r="E2179" s="27" t="s">
        <v>3392</v>
      </c>
      <c r="F2179" s="27" t="s">
        <v>3392</v>
      </c>
      <c r="G2179" s="27" t="s">
        <v>3392</v>
      </c>
      <c r="H2179" s="27" t="s">
        <v>3392</v>
      </c>
      <c r="I2179" s="27" t="s">
        <v>3392</v>
      </c>
      <c r="J2179" s="27" t="s">
        <v>3392</v>
      </c>
      <c r="K2179" s="27" t="s">
        <v>3392</v>
      </c>
      <c r="L2179" s="27" t="s">
        <v>3392</v>
      </c>
      <c r="M2179" s="27" t="s">
        <v>3392</v>
      </c>
      <c r="N2179" s="27" t="s">
        <v>3393</v>
      </c>
    </row>
    <row r="2180" spans="1:14" ht="22.5" x14ac:dyDescent="0.2">
      <c r="A2180" s="11" t="s">
        <v>1927</v>
      </c>
      <c r="B2180" s="9" t="s">
        <v>5716</v>
      </c>
      <c r="C2180" s="25">
        <v>6823</v>
      </c>
      <c r="D2180" s="26">
        <v>18178020.261</v>
      </c>
      <c r="E2180" s="27">
        <v>-6.3154558999999999E-2</v>
      </c>
      <c r="F2180" s="27">
        <v>-3.9166667000000002E-2</v>
      </c>
      <c r="G2180" s="27">
        <v>-2.4965715999999999E-2</v>
      </c>
      <c r="H2180" s="27">
        <v>-2.8635089999999998E-2</v>
      </c>
      <c r="I2180" s="27">
        <v>-1.3732293E-2</v>
      </c>
      <c r="J2180" s="27">
        <v>-1.5110296E-2</v>
      </c>
      <c r="K2180" s="27">
        <v>-5.6439399999999996E-4</v>
      </c>
      <c r="L2180" s="27">
        <v>-8.58617E-4</v>
      </c>
      <c r="M2180" s="27">
        <v>6.1020349999999998E-4</v>
      </c>
      <c r="N2180" s="27">
        <v>6.5399450000000004E-4</v>
      </c>
    </row>
    <row r="2181" spans="1:14" ht="22.5" x14ac:dyDescent="0.2">
      <c r="A2181" s="11" t="s">
        <v>1928</v>
      </c>
      <c r="B2181" s="9" t="s">
        <v>5717</v>
      </c>
      <c r="C2181" s="25">
        <v>1611</v>
      </c>
      <c r="D2181" s="26">
        <v>7083500.5794000002</v>
      </c>
      <c r="E2181" s="27">
        <v>8.3302147699999995E-2</v>
      </c>
      <c r="F2181" s="27">
        <v>7.7266922099999996E-2</v>
      </c>
      <c r="G2181" s="27">
        <v>5.6023493000000001E-3</v>
      </c>
      <c r="H2181" s="27">
        <v>-4.6800712000000001E-2</v>
      </c>
      <c r="I2181" s="27">
        <v>-4.5050384999999998E-2</v>
      </c>
      <c r="J2181" s="27">
        <v>-1.832899E-3</v>
      </c>
      <c r="K2181" s="27">
        <v>-4.5151600000000001E-4</v>
      </c>
      <c r="L2181" s="27">
        <v>-5.5725399999999997E-4</v>
      </c>
      <c r="M2181" s="27">
        <v>1.440771E-4</v>
      </c>
      <c r="N2181" s="27">
        <v>2.5484459999999999E-4</v>
      </c>
    </row>
    <row r="2182" spans="1:14" ht="22.5" x14ac:dyDescent="0.2">
      <c r="A2182" s="11" t="s">
        <v>1929</v>
      </c>
      <c r="B2182" s="9" t="s">
        <v>5718</v>
      </c>
      <c r="C2182" s="25">
        <v>60</v>
      </c>
      <c r="D2182" s="26">
        <v>451079.96879999997</v>
      </c>
      <c r="E2182" s="27">
        <v>9.0415913000000004E-3</v>
      </c>
      <c r="F2182" s="27">
        <v>0</v>
      </c>
      <c r="G2182" s="27">
        <v>9.0415913000000004E-3</v>
      </c>
      <c r="H2182" s="27">
        <v>-0.220302099</v>
      </c>
      <c r="I2182" s="27">
        <v>-0.220779221</v>
      </c>
      <c r="J2182" s="27">
        <v>6.1230590000000004E-4</v>
      </c>
      <c r="K2182" s="27">
        <v>-1.00997E-4</v>
      </c>
      <c r="L2182" s="27">
        <v>-2.0421299999999999E-4</v>
      </c>
      <c r="M2182" s="27">
        <v>5.3659991999999996E-6</v>
      </c>
      <c r="N2182" s="27">
        <v>1.6228599999999999E-5</v>
      </c>
    </row>
    <row r="2183" spans="1:14" ht="22.5" x14ac:dyDescent="0.2">
      <c r="A2183" s="11" t="s">
        <v>1930</v>
      </c>
      <c r="B2183" s="9" t="s">
        <v>5719</v>
      </c>
      <c r="C2183" s="25">
        <v>7</v>
      </c>
      <c r="D2183" s="26">
        <v>78798.378400000001</v>
      </c>
      <c r="E2183" s="27">
        <v>-0.43131868099999998</v>
      </c>
      <c r="F2183" s="27">
        <v>-0.428571429</v>
      </c>
      <c r="G2183" s="27">
        <v>-4.8076919999999997E-3</v>
      </c>
      <c r="H2183" s="27">
        <v>0.74154589370000001</v>
      </c>
      <c r="I2183" s="27">
        <v>0.75</v>
      </c>
      <c r="J2183" s="27">
        <v>-4.830918E-3</v>
      </c>
      <c r="K2183" s="27">
        <v>1.7822999999999999E-5</v>
      </c>
      <c r="L2183" s="27">
        <v>5.37597E-5</v>
      </c>
      <c r="M2183" s="27">
        <v>6.2603322999999997E-7</v>
      </c>
      <c r="N2183" s="27">
        <v>2.8349458999999998E-6</v>
      </c>
    </row>
    <row r="2184" spans="1:14" ht="33.75" x14ac:dyDescent="0.2">
      <c r="A2184" s="11" t="s">
        <v>1931</v>
      </c>
      <c r="B2184" s="9" t="s">
        <v>5720</v>
      </c>
      <c r="C2184" s="25">
        <v>3223</v>
      </c>
      <c r="D2184" s="26">
        <v>2256487.8459999999</v>
      </c>
      <c r="E2184" s="27">
        <v>-0.16672883999999999</v>
      </c>
      <c r="F2184" s="27">
        <v>-0.159921853</v>
      </c>
      <c r="G2184" s="27">
        <v>-8.1028009999999998E-3</v>
      </c>
      <c r="H2184" s="27">
        <v>7.5337474599999996E-2</v>
      </c>
      <c r="I2184" s="27">
        <v>7.0764119599999994E-2</v>
      </c>
      <c r="J2184" s="27">
        <v>4.2711134000000001E-3</v>
      </c>
      <c r="K2184" s="27">
        <v>1.2654317E-3</v>
      </c>
      <c r="L2184" s="27">
        <v>2.5330049999999998E-4</v>
      </c>
      <c r="M2184" s="27">
        <v>2.8824360000000003E-4</v>
      </c>
      <c r="N2184" s="27">
        <v>8.1182100000000003E-5</v>
      </c>
    </row>
    <row r="2185" spans="1:14" ht="22.5" x14ac:dyDescent="0.2">
      <c r="A2185" s="11" t="s">
        <v>1932</v>
      </c>
      <c r="B2185" s="9" t="s">
        <v>5721</v>
      </c>
      <c r="C2185" s="25">
        <v>4594</v>
      </c>
      <c r="D2185" s="26">
        <v>11232264.537</v>
      </c>
      <c r="E2185" s="27">
        <v>3.7783203E-3</v>
      </c>
      <c r="F2185" s="27">
        <v>-2.2877163999999998E-2</v>
      </c>
      <c r="G2185" s="27">
        <v>2.7279563400000002E-2</v>
      </c>
      <c r="H2185" s="27">
        <v>-5.1539495999999997E-2</v>
      </c>
      <c r="I2185" s="27">
        <v>-3.1006117E-2</v>
      </c>
      <c r="J2185" s="27">
        <v>-2.1190410999999999E-2</v>
      </c>
      <c r="K2185" s="27">
        <v>-8.7332600000000001E-4</v>
      </c>
      <c r="L2185" s="27">
        <v>-9.7796899999999997E-4</v>
      </c>
      <c r="M2185" s="27">
        <v>4.1085669999999999E-4</v>
      </c>
      <c r="N2185" s="27">
        <v>4.0410560000000002E-4</v>
      </c>
    </row>
    <row r="2186" spans="1:14" ht="22.5" x14ac:dyDescent="0.2">
      <c r="A2186" s="11" t="s">
        <v>1933</v>
      </c>
      <c r="B2186" s="9" t="s">
        <v>5722</v>
      </c>
      <c r="C2186" s="25">
        <v>1123</v>
      </c>
      <c r="D2186" s="26">
        <v>9302384.6904000007</v>
      </c>
      <c r="E2186" s="27">
        <v>0.1380786718</v>
      </c>
      <c r="F2186" s="27">
        <v>0.138284251</v>
      </c>
      <c r="G2186" s="27">
        <v>-1.8060400000000001E-4</v>
      </c>
      <c r="H2186" s="27">
        <v>0.2499742918</v>
      </c>
      <c r="I2186" s="27">
        <v>0.26321709789999997</v>
      </c>
      <c r="J2186" s="27">
        <v>-1.0483397E-2</v>
      </c>
      <c r="K2186" s="27">
        <v>1.3901925999999999E-3</v>
      </c>
      <c r="L2186" s="27">
        <v>2.9807484999999998E-3</v>
      </c>
      <c r="M2186" s="27">
        <v>1.0043359999999999E-4</v>
      </c>
      <c r="N2186" s="27">
        <v>3.3467389999999999E-4</v>
      </c>
    </row>
    <row r="2187" spans="1:14" ht="22.5" x14ac:dyDescent="0.2">
      <c r="A2187" s="11" t="s">
        <v>1934</v>
      </c>
      <c r="B2187" s="9" t="s">
        <v>5723</v>
      </c>
      <c r="C2187" s="25">
        <v>461</v>
      </c>
      <c r="D2187" s="26">
        <v>5537519.4018000001</v>
      </c>
      <c r="E2187" s="27">
        <v>-7.7831250000000005E-2</v>
      </c>
      <c r="F2187" s="27">
        <v>-8.1936684999999995E-2</v>
      </c>
      <c r="G2187" s="27">
        <v>4.4718427999999996E-3</v>
      </c>
      <c r="H2187" s="27">
        <v>-7.2462922999999999E-2</v>
      </c>
      <c r="I2187" s="27">
        <v>-6.4908722000000002E-2</v>
      </c>
      <c r="J2187" s="27">
        <v>-8.0785700000000002E-3</v>
      </c>
      <c r="K2187" s="27">
        <v>-1.9011200000000001E-4</v>
      </c>
      <c r="L2187" s="27">
        <v>-6.9316500000000004E-4</v>
      </c>
      <c r="M2187" s="27">
        <v>4.1228800000000001E-5</v>
      </c>
      <c r="N2187" s="27">
        <v>1.992245E-4</v>
      </c>
    </row>
    <row r="2188" spans="1:14" ht="22.5" x14ac:dyDescent="0.2">
      <c r="A2188" s="11" t="s">
        <v>1935</v>
      </c>
      <c r="B2188" s="9" t="s">
        <v>5724</v>
      </c>
      <c r="C2188" s="25">
        <v>2108</v>
      </c>
      <c r="D2188" s="26">
        <v>47125588.082999997</v>
      </c>
      <c r="E2188" s="27">
        <v>0.24911747000000001</v>
      </c>
      <c r="F2188" s="27">
        <v>0.26215762999999997</v>
      </c>
      <c r="G2188" s="27">
        <v>-1.0331641000000001E-2</v>
      </c>
      <c r="H2188" s="27">
        <v>-6.9519393999999998E-2</v>
      </c>
      <c r="I2188" s="27">
        <v>-6.6430469000000006E-2</v>
      </c>
      <c r="J2188" s="27">
        <v>-3.3087250000000002E-3</v>
      </c>
      <c r="K2188" s="27">
        <v>-8.9114900000000004E-4</v>
      </c>
      <c r="L2188" s="27">
        <v>-5.6414689999999997E-3</v>
      </c>
      <c r="M2188" s="27">
        <v>1.8852539999999999E-4</v>
      </c>
      <c r="N2188" s="27">
        <v>1.6954472E-3</v>
      </c>
    </row>
    <row r="2189" spans="1:14" ht="22.5" x14ac:dyDescent="0.2">
      <c r="A2189" s="11" t="s">
        <v>1936</v>
      </c>
      <c r="B2189" s="9" t="s">
        <v>5725</v>
      </c>
      <c r="C2189" s="25">
        <v>29003</v>
      </c>
      <c r="D2189" s="26">
        <v>68665509.435000002</v>
      </c>
      <c r="E2189" s="27">
        <v>-7.7483877000000007E-2</v>
      </c>
      <c r="F2189" s="27">
        <v>-7.6639624000000003E-2</v>
      </c>
      <c r="G2189" s="27">
        <v>-9.1432600000000003E-4</v>
      </c>
      <c r="H2189" s="27">
        <v>-6.5204598000000003E-2</v>
      </c>
      <c r="I2189" s="27">
        <v>-6.6587280999999998E-2</v>
      </c>
      <c r="J2189" s="27">
        <v>1.4813202E-3</v>
      </c>
      <c r="K2189" s="27">
        <v>-1.2291916999999999E-2</v>
      </c>
      <c r="L2189" s="27">
        <v>-7.6742700000000004E-3</v>
      </c>
      <c r="M2189" s="27">
        <v>2.5938345999999999E-3</v>
      </c>
      <c r="N2189" s="27">
        <v>2.4703936000000002E-3</v>
      </c>
    </row>
    <row r="2190" spans="1:14" ht="22.5" x14ac:dyDescent="0.2">
      <c r="A2190" s="11" t="s">
        <v>1937</v>
      </c>
      <c r="B2190" s="9" t="s">
        <v>5726</v>
      </c>
      <c r="C2190" s="25">
        <v>14219</v>
      </c>
      <c r="D2190" s="26">
        <v>41551081.037</v>
      </c>
      <c r="E2190" s="27">
        <v>4.1774127899999999E-2</v>
      </c>
      <c r="F2190" s="27">
        <v>4.2592296600000003E-2</v>
      </c>
      <c r="G2190" s="27">
        <v>-7.84745E-4</v>
      </c>
      <c r="H2190" s="27">
        <v>8.6904835900000005E-2</v>
      </c>
      <c r="I2190" s="27">
        <v>8.9829079500000006E-2</v>
      </c>
      <c r="J2190" s="27">
        <v>-2.6832129999999998E-3</v>
      </c>
      <c r="K2190" s="27">
        <v>6.9628449999999996E-3</v>
      </c>
      <c r="L2190" s="27">
        <v>5.3231844999999996E-3</v>
      </c>
      <c r="M2190" s="27">
        <v>1.2716524E-3</v>
      </c>
      <c r="N2190" s="27">
        <v>1.4948920000000001E-3</v>
      </c>
    </row>
    <row r="2191" spans="1:14" ht="22.5" x14ac:dyDescent="0.2">
      <c r="A2191" s="11" t="s">
        <v>1938</v>
      </c>
      <c r="B2191" s="9" t="s">
        <v>5727</v>
      </c>
      <c r="C2191" s="25">
        <v>6739</v>
      </c>
      <c r="D2191" s="26">
        <v>32296365.482999999</v>
      </c>
      <c r="E2191" s="27">
        <v>-4.6951670000000001E-2</v>
      </c>
      <c r="F2191" s="27">
        <v>-4.5720128999999998E-2</v>
      </c>
      <c r="G2191" s="27">
        <v>-1.2905460000000001E-3</v>
      </c>
      <c r="H2191" s="27">
        <v>3.1990444999999999E-2</v>
      </c>
      <c r="I2191" s="27">
        <v>3.1532220999999999E-2</v>
      </c>
      <c r="J2191" s="27">
        <v>4.4421679999999999E-4</v>
      </c>
      <c r="K2191" s="27">
        <v>1.2238448E-3</v>
      </c>
      <c r="L2191" s="27">
        <v>1.6041132E-3</v>
      </c>
      <c r="M2191" s="27">
        <v>6.0269109999999996E-4</v>
      </c>
      <c r="N2191" s="27">
        <v>1.1619332E-3</v>
      </c>
    </row>
    <row r="2192" spans="1:14" ht="22.5" x14ac:dyDescent="0.2">
      <c r="A2192" s="11" t="s">
        <v>1939</v>
      </c>
      <c r="B2192" s="9" t="s">
        <v>5728</v>
      </c>
      <c r="C2192" s="25">
        <v>2040</v>
      </c>
      <c r="D2192" s="26">
        <v>18722954.859000001</v>
      </c>
      <c r="E2192" s="27">
        <v>0.1093478173</v>
      </c>
      <c r="F2192" s="27">
        <v>0.1030512378</v>
      </c>
      <c r="G2192" s="27">
        <v>5.7083291000000003E-3</v>
      </c>
      <c r="H2192" s="27">
        <v>7.9277639499999997E-2</v>
      </c>
      <c r="I2192" s="27">
        <v>6.4718162800000006E-2</v>
      </c>
      <c r="J2192" s="27">
        <v>1.36744889E-2</v>
      </c>
      <c r="K2192" s="27">
        <v>7.3668330000000001E-4</v>
      </c>
      <c r="L2192" s="27">
        <v>2.2035792999999999E-3</v>
      </c>
      <c r="M2192" s="27">
        <v>1.82444E-4</v>
      </c>
      <c r="N2192" s="27">
        <v>6.7359970000000001E-4</v>
      </c>
    </row>
    <row r="2193" spans="1:14" ht="22.5" x14ac:dyDescent="0.2">
      <c r="A2193" s="11" t="s">
        <v>1940</v>
      </c>
      <c r="B2193" s="9" t="s">
        <v>5729</v>
      </c>
      <c r="C2193" s="25">
        <v>101254</v>
      </c>
      <c r="D2193" s="26">
        <v>89683287.237000003</v>
      </c>
      <c r="E2193" s="27">
        <v>-6.1900521999999999E-2</v>
      </c>
      <c r="F2193" s="27">
        <v>-6.0227189E-2</v>
      </c>
      <c r="G2193" s="27">
        <v>-1.780572E-3</v>
      </c>
      <c r="H2193" s="27">
        <v>-6.687536E-3</v>
      </c>
      <c r="I2193" s="27">
        <v>-6.5735250000000002E-3</v>
      </c>
      <c r="J2193" s="27">
        <v>-1.14765E-4</v>
      </c>
      <c r="K2193" s="27">
        <v>-3.9804660000000002E-3</v>
      </c>
      <c r="L2193" s="27">
        <v>-9.6745000000000002E-4</v>
      </c>
      <c r="M2193" s="27">
        <v>9.0554812999999994E-3</v>
      </c>
      <c r="N2193" s="27">
        <v>3.2265546000000002E-3</v>
      </c>
    </row>
    <row r="2194" spans="1:14" ht="33.75" x14ac:dyDescent="0.2">
      <c r="A2194" s="11" t="s">
        <v>1941</v>
      </c>
      <c r="B2194" s="9" t="s">
        <v>5730</v>
      </c>
      <c r="C2194" s="25">
        <v>2342</v>
      </c>
      <c r="D2194" s="26">
        <v>4982266.3754000003</v>
      </c>
      <c r="E2194" s="27">
        <v>5.2461261799999999E-2</v>
      </c>
      <c r="F2194" s="27">
        <v>6.0144006799999997E-2</v>
      </c>
      <c r="G2194" s="27">
        <v>-7.2468879999999999E-3</v>
      </c>
      <c r="H2194" s="27">
        <v>-6.1266772999999997E-2</v>
      </c>
      <c r="I2194" s="27">
        <v>-6.4322813000000006E-2</v>
      </c>
      <c r="J2194" s="27">
        <v>3.2661265E-3</v>
      </c>
      <c r="K2194" s="27">
        <v>-9.5649999999999999E-4</v>
      </c>
      <c r="L2194" s="27">
        <v>-5.2101100000000004E-4</v>
      </c>
      <c r="M2194" s="27">
        <v>2.094528E-4</v>
      </c>
      <c r="N2194" s="27">
        <v>1.792481E-4</v>
      </c>
    </row>
    <row r="2195" spans="1:14" ht="33.75" x14ac:dyDescent="0.2">
      <c r="A2195" s="11" t="s">
        <v>1942</v>
      </c>
      <c r="B2195" s="9" t="s">
        <v>5731</v>
      </c>
      <c r="C2195" s="25">
        <v>2115</v>
      </c>
      <c r="D2195" s="26">
        <v>9693828.5832000002</v>
      </c>
      <c r="E2195" s="27">
        <v>8.6516649200000004E-2</v>
      </c>
      <c r="F2195" s="27">
        <v>8.3883129099999995E-2</v>
      </c>
      <c r="G2195" s="27">
        <v>2.4297085000000002E-3</v>
      </c>
      <c r="H2195" s="27">
        <v>-8.2253309999999996E-2</v>
      </c>
      <c r="I2195" s="27">
        <v>-8.0434782999999996E-2</v>
      </c>
      <c r="J2195" s="27">
        <v>-1.977595E-3</v>
      </c>
      <c r="K2195" s="27">
        <v>-1.099084E-3</v>
      </c>
      <c r="L2195" s="27">
        <v>-1.392075E-3</v>
      </c>
      <c r="M2195" s="27">
        <v>1.8915150000000001E-4</v>
      </c>
      <c r="N2195" s="27">
        <v>3.4875690000000002E-4</v>
      </c>
    </row>
    <row r="2196" spans="1:14" ht="33.75" x14ac:dyDescent="0.2">
      <c r="A2196" s="11" t="s">
        <v>1943</v>
      </c>
      <c r="B2196" s="9" t="s">
        <v>5732</v>
      </c>
      <c r="C2196" s="25">
        <v>2103</v>
      </c>
      <c r="D2196" s="26">
        <v>15072724.092</v>
      </c>
      <c r="E2196" s="27">
        <v>9.9051749499999994E-2</v>
      </c>
      <c r="F2196" s="27">
        <v>0.1010928962</v>
      </c>
      <c r="G2196" s="27">
        <v>-1.8537460000000001E-3</v>
      </c>
      <c r="H2196" s="27">
        <v>5.19686694E-2</v>
      </c>
      <c r="I2196" s="27">
        <v>4.3672456599999999E-2</v>
      </c>
      <c r="J2196" s="27">
        <v>7.9490579000000006E-3</v>
      </c>
      <c r="K2196" s="27">
        <v>5.2280749999999998E-4</v>
      </c>
      <c r="L2196" s="27">
        <v>1.1930738000000001E-3</v>
      </c>
      <c r="M2196" s="27">
        <v>1.8807829999999999E-4</v>
      </c>
      <c r="N2196" s="27">
        <v>5.4227460000000002E-4</v>
      </c>
    </row>
    <row r="2197" spans="1:14" ht="33.75" x14ac:dyDescent="0.2">
      <c r="A2197" s="11" t="s">
        <v>1944</v>
      </c>
      <c r="B2197" s="9" t="s">
        <v>5733</v>
      </c>
      <c r="C2197" s="25">
        <v>476</v>
      </c>
      <c r="D2197" s="26">
        <v>5608222.4886999996</v>
      </c>
      <c r="E2197" s="27">
        <v>4.9629934399999999E-2</v>
      </c>
      <c r="F2197" s="27">
        <v>5.9665871099999997E-2</v>
      </c>
      <c r="G2197" s="27">
        <v>-9.4708499999999994E-3</v>
      </c>
      <c r="H2197" s="27">
        <v>4.9264176999999999E-2</v>
      </c>
      <c r="I2197" s="27">
        <v>7.2072072099999995E-2</v>
      </c>
      <c r="J2197" s="27">
        <v>-2.1274590999999999E-2</v>
      </c>
      <c r="K2197" s="27">
        <v>1.901118E-4</v>
      </c>
      <c r="L2197" s="27">
        <v>4.2189890000000001E-4</v>
      </c>
      <c r="M2197" s="27">
        <v>4.2570300000000001E-5</v>
      </c>
      <c r="N2197" s="27">
        <v>2.017682E-4</v>
      </c>
    </row>
    <row r="2198" spans="1:14" ht="33.75" x14ac:dyDescent="0.2">
      <c r="A2198" s="11" t="s">
        <v>1945</v>
      </c>
      <c r="B2198" s="9" t="s">
        <v>5734</v>
      </c>
      <c r="C2198" s="25">
        <v>3977</v>
      </c>
      <c r="D2198" s="26">
        <v>2676641.6368</v>
      </c>
      <c r="E2198" s="27">
        <v>3.5016370800000002E-2</v>
      </c>
      <c r="F2198" s="27">
        <v>3.3232628399999999E-2</v>
      </c>
      <c r="G2198" s="27">
        <v>1.7263706000000001E-3</v>
      </c>
      <c r="H2198" s="27">
        <v>-3.0963243000000001E-2</v>
      </c>
      <c r="I2198" s="27">
        <v>-3.0945418999999998E-2</v>
      </c>
      <c r="J2198" s="27">
        <v>-1.8393000000000002E-5</v>
      </c>
      <c r="K2198" s="27">
        <v>-7.5450599999999995E-4</v>
      </c>
      <c r="L2198" s="27">
        <v>-1.3703599999999999E-4</v>
      </c>
      <c r="M2198" s="27">
        <v>3.5567630000000002E-4</v>
      </c>
      <c r="N2198" s="27">
        <v>9.6298099999999999E-5</v>
      </c>
    </row>
    <row r="2199" spans="1:14" ht="22.5" x14ac:dyDescent="0.2">
      <c r="A2199" s="11" t="s">
        <v>1946</v>
      </c>
      <c r="B2199" s="9" t="s">
        <v>5735</v>
      </c>
      <c r="C2199" s="25">
        <v>172</v>
      </c>
      <c r="D2199" s="26">
        <v>544820.27520000003</v>
      </c>
      <c r="E2199" s="27">
        <v>-0.132185201</v>
      </c>
      <c r="F2199" s="27">
        <v>-9.5959595999999994E-2</v>
      </c>
      <c r="G2199" s="27">
        <v>-4.0070781E-2</v>
      </c>
      <c r="H2199" s="27">
        <v>-6.5318343000000001E-2</v>
      </c>
      <c r="I2199" s="27">
        <v>-3.9106145000000002E-2</v>
      </c>
      <c r="J2199" s="27">
        <v>-2.7278973000000001E-2</v>
      </c>
      <c r="K2199" s="27">
        <v>-4.1587E-5</v>
      </c>
      <c r="L2199" s="27">
        <v>-6.1004000000000001E-5</v>
      </c>
      <c r="M2199" s="27">
        <v>1.5382500000000001E-5</v>
      </c>
      <c r="N2199" s="27">
        <v>1.9601100000000001E-5</v>
      </c>
    </row>
    <row r="2200" spans="1:14" ht="22.5" x14ac:dyDescent="0.2">
      <c r="A2200" s="11" t="s">
        <v>1947</v>
      </c>
      <c r="B2200" s="9" t="s">
        <v>5736</v>
      </c>
      <c r="C2200" s="25">
        <v>53</v>
      </c>
      <c r="D2200" s="26">
        <v>565808.76280000003</v>
      </c>
      <c r="E2200" s="27">
        <v>4.0696999000000003E-3</v>
      </c>
      <c r="F2200" s="27">
        <v>3.9215686299999997E-2</v>
      </c>
      <c r="G2200" s="27">
        <v>-3.3819723000000003E-2</v>
      </c>
      <c r="H2200" s="27">
        <v>1.4267110600000001E-2</v>
      </c>
      <c r="I2200" s="27">
        <v>0</v>
      </c>
      <c r="J2200" s="27">
        <v>1.4267110600000001E-2</v>
      </c>
      <c r="K2200" s="27">
        <v>0</v>
      </c>
      <c r="L2200" s="27">
        <v>1.27523E-5</v>
      </c>
      <c r="M2200" s="27">
        <v>4.7399658999999999E-6</v>
      </c>
      <c r="N2200" s="27">
        <v>2.03562E-5</v>
      </c>
    </row>
    <row r="2201" spans="1:14" ht="22.5" x14ac:dyDescent="0.2">
      <c r="A2201" s="11" t="s">
        <v>1948</v>
      </c>
      <c r="B2201" s="9" t="s">
        <v>5737</v>
      </c>
      <c r="C2201" s="25">
        <v>247</v>
      </c>
      <c r="D2201" s="26">
        <v>5175466.4349999996</v>
      </c>
      <c r="E2201" s="27">
        <v>-8.9832643000000004E-2</v>
      </c>
      <c r="F2201" s="27">
        <v>-0.1</v>
      </c>
      <c r="G2201" s="27">
        <v>1.12970628E-2</v>
      </c>
      <c r="H2201" s="27">
        <v>0.45162027389999998</v>
      </c>
      <c r="I2201" s="27">
        <v>0.44444444440000003</v>
      </c>
      <c r="J2201" s="27">
        <v>4.9678819000000003E-3</v>
      </c>
      <c r="K2201" s="27">
        <v>4.515155E-4</v>
      </c>
      <c r="L2201" s="27">
        <v>2.5799225999999999E-3</v>
      </c>
      <c r="M2201" s="27">
        <v>2.209E-5</v>
      </c>
      <c r="N2201" s="27">
        <v>1.861989E-4</v>
      </c>
    </row>
    <row r="2202" spans="1:14" ht="22.5" x14ac:dyDescent="0.2">
      <c r="A2202" s="11" t="s">
        <v>1949</v>
      </c>
      <c r="B2202" s="9" t="s">
        <v>5738</v>
      </c>
      <c r="C2202" s="25">
        <v>452</v>
      </c>
      <c r="D2202" s="26">
        <v>16983981.533</v>
      </c>
      <c r="E2202" s="27">
        <v>0.10768385179999999</v>
      </c>
      <c r="F2202" s="27">
        <v>9.2920353999999997E-2</v>
      </c>
      <c r="G2202" s="27">
        <v>1.3508301699999999E-2</v>
      </c>
      <c r="H2202" s="27">
        <v>-0.10708283</v>
      </c>
      <c r="I2202" s="27">
        <v>-8.5020242999999995E-2</v>
      </c>
      <c r="J2202" s="27">
        <v>-2.4112650999999999E-2</v>
      </c>
      <c r="K2202" s="27">
        <v>-2.4952200000000001E-4</v>
      </c>
      <c r="L2202" s="27">
        <v>-3.2635099999999998E-3</v>
      </c>
      <c r="M2202" s="27">
        <v>4.0423899999999998E-5</v>
      </c>
      <c r="N2202" s="27">
        <v>6.1103630000000002E-4</v>
      </c>
    </row>
    <row r="2203" spans="1:14" ht="22.5" x14ac:dyDescent="0.2">
      <c r="A2203" s="11" t="s">
        <v>1950</v>
      </c>
      <c r="B2203" s="9" t="s">
        <v>5739</v>
      </c>
      <c r="C2203" s="25">
        <v>249</v>
      </c>
      <c r="D2203" s="26">
        <v>158460.22020000001</v>
      </c>
      <c r="E2203" s="27">
        <v>-0.37705829200000002</v>
      </c>
      <c r="F2203" s="27">
        <v>-0.38652482300000002</v>
      </c>
      <c r="G2203" s="27">
        <v>1.54309919E-2</v>
      </c>
      <c r="H2203" s="27">
        <v>0.41718715150000002</v>
      </c>
      <c r="I2203" s="27">
        <v>0.43930635839999999</v>
      </c>
      <c r="J2203" s="27">
        <v>-1.5367963E-2</v>
      </c>
      <c r="K2203" s="27">
        <v>4.515155E-4</v>
      </c>
      <c r="L2203" s="27">
        <v>7.4741300000000002E-5</v>
      </c>
      <c r="M2203" s="27">
        <v>2.22689E-5</v>
      </c>
      <c r="N2203" s="27">
        <v>5.7009568000000001E-6</v>
      </c>
    </row>
    <row r="2204" spans="1:14" ht="22.5" x14ac:dyDescent="0.2">
      <c r="A2204" s="11" t="s">
        <v>1951</v>
      </c>
      <c r="B2204" s="9" t="s">
        <v>5740</v>
      </c>
      <c r="C2204" s="25">
        <v>862</v>
      </c>
      <c r="D2204" s="26">
        <v>1772258.4464</v>
      </c>
      <c r="E2204" s="27">
        <v>3.43648067E-2</v>
      </c>
      <c r="F2204" s="27">
        <v>3.3155080199999999E-2</v>
      </c>
      <c r="G2204" s="27">
        <v>1.1709050000000001E-3</v>
      </c>
      <c r="H2204" s="27">
        <v>-0.131082958</v>
      </c>
      <c r="I2204" s="27">
        <v>-0.107660455</v>
      </c>
      <c r="J2204" s="27">
        <v>-2.6248420000000001E-2</v>
      </c>
      <c r="K2204" s="27">
        <v>-6.1786299999999996E-4</v>
      </c>
      <c r="L2204" s="27">
        <v>-4.2838300000000001E-4</v>
      </c>
      <c r="M2204" s="27">
        <v>7.7091500000000006E-5</v>
      </c>
      <c r="N2204" s="27">
        <v>6.3760899999999995E-5</v>
      </c>
    </row>
    <row r="2205" spans="1:14" ht="22.5" x14ac:dyDescent="0.2">
      <c r="A2205" s="11" t="s">
        <v>1952</v>
      </c>
      <c r="B2205" s="9" t="s">
        <v>5741</v>
      </c>
      <c r="C2205" s="25">
        <v>739</v>
      </c>
      <c r="D2205" s="26">
        <v>5359074.7785999998</v>
      </c>
      <c r="E2205" s="27">
        <v>-3.3815664000000002E-2</v>
      </c>
      <c r="F2205" s="27">
        <v>-3.1806616000000003E-2</v>
      </c>
      <c r="G2205" s="27">
        <v>-2.0750479999999999E-3</v>
      </c>
      <c r="H2205" s="27">
        <v>-3.1338222999999998E-2</v>
      </c>
      <c r="I2205" s="27">
        <v>-2.890933E-2</v>
      </c>
      <c r="J2205" s="27">
        <v>-2.5012020000000001E-3</v>
      </c>
      <c r="K2205" s="27">
        <v>-1.3070200000000001E-4</v>
      </c>
      <c r="L2205" s="27">
        <v>-2.77798E-4</v>
      </c>
      <c r="M2205" s="27">
        <v>6.6091200000000002E-5</v>
      </c>
      <c r="N2205" s="27">
        <v>1.9280459999999999E-4</v>
      </c>
    </row>
    <row r="2206" spans="1:14" ht="22.5" x14ac:dyDescent="0.2">
      <c r="A2206" s="11" t="s">
        <v>1953</v>
      </c>
      <c r="B2206" s="9" t="s">
        <v>5742</v>
      </c>
      <c r="C2206" s="25">
        <v>1397</v>
      </c>
      <c r="D2206" s="26">
        <v>23230352.692000002</v>
      </c>
      <c r="E2206" s="27">
        <v>4.6660012000000001E-2</v>
      </c>
      <c r="F2206" s="27">
        <v>4.7507788199999998E-2</v>
      </c>
      <c r="G2206" s="27">
        <v>-8.0932699999999998E-4</v>
      </c>
      <c r="H2206" s="27">
        <v>4.0734863900000001E-2</v>
      </c>
      <c r="I2206" s="27">
        <v>3.8661710000000002E-2</v>
      </c>
      <c r="J2206" s="27">
        <v>1.9959856999999998E-3</v>
      </c>
      <c r="K2206" s="27">
        <v>3.089317E-4</v>
      </c>
      <c r="L2206" s="27">
        <v>1.4568630999999999E-3</v>
      </c>
      <c r="M2206" s="27">
        <v>1.249383E-4</v>
      </c>
      <c r="N2206" s="27">
        <v>8.3576329999999999E-4</v>
      </c>
    </row>
    <row r="2207" spans="1:14" ht="22.5" x14ac:dyDescent="0.2">
      <c r="A2207" s="11" t="s">
        <v>1954</v>
      </c>
      <c r="B2207" s="9" t="s">
        <v>5743</v>
      </c>
      <c r="C2207" s="25">
        <v>2593</v>
      </c>
      <c r="D2207" s="26">
        <v>67509291.459999993</v>
      </c>
      <c r="E2207" s="27">
        <v>1.6956895199999999E-2</v>
      </c>
      <c r="F2207" s="27">
        <v>1.9278096799999998E-2</v>
      </c>
      <c r="G2207" s="27">
        <v>-2.2772999999999999E-3</v>
      </c>
      <c r="H2207" s="27">
        <v>5.0237481700000003E-2</v>
      </c>
      <c r="I2207" s="27">
        <v>4.34607646E-2</v>
      </c>
      <c r="J2207" s="27">
        <v>6.4944627999999997E-3</v>
      </c>
      <c r="K2207" s="27">
        <v>6.416274E-4</v>
      </c>
      <c r="L2207" s="27">
        <v>5.1741697E-3</v>
      </c>
      <c r="M2207" s="27">
        <v>2.3190059999999999E-4</v>
      </c>
      <c r="N2207" s="27">
        <v>2.4287961E-3</v>
      </c>
    </row>
    <row r="2208" spans="1:14" ht="22.5" x14ac:dyDescent="0.2">
      <c r="A2208" s="11" t="s">
        <v>1955</v>
      </c>
      <c r="B2208" s="9" t="s">
        <v>5744</v>
      </c>
      <c r="C2208" s="25">
        <v>730</v>
      </c>
      <c r="D2208" s="26">
        <v>500982.71230000001</v>
      </c>
      <c r="E2208" s="27">
        <v>-0.11190836699999999</v>
      </c>
      <c r="F2208" s="27">
        <v>-0.10325477</v>
      </c>
      <c r="G2208" s="27">
        <v>-9.6500059999999992E-3</v>
      </c>
      <c r="H2208" s="27">
        <v>-8.3598942999999995E-2</v>
      </c>
      <c r="I2208" s="27">
        <v>-8.6357947000000004E-2</v>
      </c>
      <c r="J2208" s="27">
        <v>3.0197876000000001E-3</v>
      </c>
      <c r="K2208" s="27">
        <v>-4.0992900000000001E-4</v>
      </c>
      <c r="L2208" s="27">
        <v>-7.3227999999999998E-5</v>
      </c>
      <c r="M2208" s="27">
        <v>6.5286300000000005E-5</v>
      </c>
      <c r="N2208" s="27">
        <v>1.8023999999999999E-5</v>
      </c>
    </row>
    <row r="2209" spans="1:14" x14ac:dyDescent="0.2">
      <c r="A2209" s="11" t="s">
        <v>1956</v>
      </c>
      <c r="B2209" s="9" t="s">
        <v>5745</v>
      </c>
      <c r="C2209" s="25">
        <v>853</v>
      </c>
      <c r="D2209" s="26">
        <v>1797866.2738000001</v>
      </c>
      <c r="E2209" s="27">
        <v>-2.7918109E-2</v>
      </c>
      <c r="F2209" s="27">
        <v>-2.7745664999999999E-2</v>
      </c>
      <c r="G2209" s="27">
        <v>-1.7736600000000001E-4</v>
      </c>
      <c r="H2209" s="27">
        <v>8.9951266999999998E-3</v>
      </c>
      <c r="I2209" s="27">
        <v>1.4268727700000001E-2</v>
      </c>
      <c r="J2209" s="27">
        <v>-5.1994119999999996E-3</v>
      </c>
      <c r="K2209" s="27">
        <v>7.1291900000000001E-5</v>
      </c>
      <c r="L2209" s="27">
        <v>2.5681E-5</v>
      </c>
      <c r="M2209" s="27">
        <v>7.6286599999999996E-5</v>
      </c>
      <c r="N2209" s="27">
        <v>6.4682200000000002E-5</v>
      </c>
    </row>
    <row r="2210" spans="1:14" x14ac:dyDescent="0.2">
      <c r="A2210" s="11" t="s">
        <v>1957</v>
      </c>
      <c r="B2210" s="9" t="s">
        <v>5746</v>
      </c>
      <c r="C2210" s="25">
        <v>605</v>
      </c>
      <c r="D2210" s="26">
        <v>3090986.9490999999</v>
      </c>
      <c r="E2210" s="27">
        <v>9.0534389000000007E-2</v>
      </c>
      <c r="F2210" s="27">
        <v>0.107606679</v>
      </c>
      <c r="G2210" s="27">
        <v>-1.5413675999999999E-2</v>
      </c>
      <c r="H2210" s="27">
        <v>1.89850908E-2</v>
      </c>
      <c r="I2210" s="27">
        <v>1.3400334999999999E-2</v>
      </c>
      <c r="J2210" s="27">
        <v>5.5109078000000001E-3</v>
      </c>
      <c r="K2210" s="27">
        <v>4.7528000000000003E-5</v>
      </c>
      <c r="L2210" s="27">
        <v>9.2273899999999998E-5</v>
      </c>
      <c r="M2210" s="27">
        <v>5.4107200000000003E-5</v>
      </c>
      <c r="N2210" s="27">
        <v>1.112051E-4</v>
      </c>
    </row>
    <row r="2211" spans="1:14" x14ac:dyDescent="0.2">
      <c r="A2211" s="11" t="s">
        <v>1958</v>
      </c>
      <c r="B2211" s="9" t="s">
        <v>5747</v>
      </c>
      <c r="C2211" s="25">
        <v>799</v>
      </c>
      <c r="D2211" s="26">
        <v>6505556.8668999998</v>
      </c>
      <c r="E2211" s="27">
        <v>9.9823527400000001E-2</v>
      </c>
      <c r="F2211" s="27">
        <v>9.60960961E-2</v>
      </c>
      <c r="G2211" s="27">
        <v>3.4006428E-3</v>
      </c>
      <c r="H2211" s="27">
        <v>9.2524921800000007E-2</v>
      </c>
      <c r="I2211" s="27">
        <v>9.4520547900000002E-2</v>
      </c>
      <c r="J2211" s="27">
        <v>-1.8232879999999999E-3</v>
      </c>
      <c r="K2211" s="27">
        <v>4.0992859999999998E-4</v>
      </c>
      <c r="L2211" s="27">
        <v>8.8277210000000002E-4</v>
      </c>
      <c r="M2211" s="27">
        <v>7.1457200000000004E-5</v>
      </c>
      <c r="N2211" s="27">
        <v>2.3405179999999999E-4</v>
      </c>
    </row>
    <row r="2212" spans="1:14" x14ac:dyDescent="0.2">
      <c r="A2212" s="11" t="s">
        <v>1959</v>
      </c>
      <c r="B2212" s="9" t="s">
        <v>5748</v>
      </c>
      <c r="C2212" s="25">
        <v>327</v>
      </c>
      <c r="D2212" s="26">
        <v>4817281.9676000001</v>
      </c>
      <c r="E2212" s="27">
        <v>-2.8289152000000001E-2</v>
      </c>
      <c r="F2212" s="27">
        <v>-2.2012579000000001E-2</v>
      </c>
      <c r="G2212" s="27">
        <v>-6.4178459999999996E-3</v>
      </c>
      <c r="H2212" s="27">
        <v>5.7309708799999998E-2</v>
      </c>
      <c r="I2212" s="27">
        <v>5.1446945299999998E-2</v>
      </c>
      <c r="J2212" s="27">
        <v>5.5759004000000001E-3</v>
      </c>
      <c r="K2212" s="27">
        <v>9.5055899999999999E-5</v>
      </c>
      <c r="L2212" s="27">
        <v>4.1837409999999998E-4</v>
      </c>
      <c r="M2212" s="27">
        <v>2.9244700000000001E-5</v>
      </c>
      <c r="N2212" s="27">
        <v>1.7331240000000001E-4</v>
      </c>
    </row>
    <row r="2213" spans="1:14" x14ac:dyDescent="0.2">
      <c r="A2213" s="11" t="s">
        <v>1960</v>
      </c>
      <c r="B2213" s="9" t="s">
        <v>5749</v>
      </c>
      <c r="C2213" s="25">
        <v>1008</v>
      </c>
      <c r="D2213" s="26">
        <v>658741.31099999999</v>
      </c>
      <c r="E2213" s="27">
        <v>-0.14599300300000001</v>
      </c>
      <c r="F2213" s="27">
        <v>-0.145285935</v>
      </c>
      <c r="G2213" s="27">
        <v>-8.2725599999999995E-4</v>
      </c>
      <c r="H2213" s="27">
        <v>-9.1120430000000002E-2</v>
      </c>
      <c r="I2213" s="27">
        <v>-8.8607594999999997E-2</v>
      </c>
      <c r="J2213" s="27">
        <v>-2.7571380000000001E-3</v>
      </c>
      <c r="K2213" s="27">
        <v>-5.82217E-4</v>
      </c>
      <c r="L2213" s="27">
        <v>-1.05818E-4</v>
      </c>
      <c r="M2213" s="27">
        <v>9.0148800000000007E-5</v>
      </c>
      <c r="N2213" s="27">
        <v>2.3699699999999999E-5</v>
      </c>
    </row>
    <row r="2214" spans="1:14" ht="22.5" x14ac:dyDescent="0.2">
      <c r="A2214" s="11" t="s">
        <v>1961</v>
      </c>
      <c r="B2214" s="9" t="s">
        <v>5750</v>
      </c>
      <c r="C2214" s="25">
        <v>5064</v>
      </c>
      <c r="D2214" s="26">
        <v>10506357.472999999</v>
      </c>
      <c r="E2214" s="27">
        <v>-5.1013679999999999E-2</v>
      </c>
      <c r="F2214" s="27">
        <v>-4.1370511999999998E-2</v>
      </c>
      <c r="G2214" s="27">
        <v>-1.0059327E-2</v>
      </c>
      <c r="H2214" s="27">
        <v>-3.4827573000000001E-2</v>
      </c>
      <c r="I2214" s="27">
        <v>-3.7262357000000003E-2</v>
      </c>
      <c r="J2214" s="27">
        <v>2.5290222000000002E-3</v>
      </c>
      <c r="K2214" s="27">
        <v>-1.1644349999999999E-3</v>
      </c>
      <c r="L2214" s="27">
        <v>-6.0744499999999997E-4</v>
      </c>
      <c r="M2214" s="27">
        <v>4.528903E-4</v>
      </c>
      <c r="N2214" s="27">
        <v>3.7798939999999999E-4</v>
      </c>
    </row>
    <row r="2215" spans="1:14" ht="22.5" x14ac:dyDescent="0.2">
      <c r="A2215" s="11" t="s">
        <v>1962</v>
      </c>
      <c r="B2215" s="9" t="s">
        <v>5751</v>
      </c>
      <c r="C2215" s="25">
        <v>2967</v>
      </c>
      <c r="D2215" s="26">
        <v>17382666.886</v>
      </c>
      <c r="E2215" s="27">
        <v>-1.15949E-3</v>
      </c>
      <c r="F2215" s="27">
        <v>8.3275503000000001E-3</v>
      </c>
      <c r="G2215" s="27">
        <v>-9.4086889999999996E-3</v>
      </c>
      <c r="H2215" s="27">
        <v>2.01317401E-2</v>
      </c>
      <c r="I2215" s="27">
        <v>2.0991052999999999E-2</v>
      </c>
      <c r="J2215" s="27">
        <v>-8.4164600000000004E-4</v>
      </c>
      <c r="K2215" s="27">
        <v>3.6240060000000001E-4</v>
      </c>
      <c r="L2215" s="27">
        <v>5.4963989999999997E-4</v>
      </c>
      <c r="M2215" s="27">
        <v>2.6534870000000002E-4</v>
      </c>
      <c r="N2215" s="27">
        <v>6.253799E-4</v>
      </c>
    </row>
    <row r="2216" spans="1:14" ht="22.5" x14ac:dyDescent="0.2">
      <c r="A2216" s="11" t="s">
        <v>1963</v>
      </c>
      <c r="B2216" s="9" t="s">
        <v>5752</v>
      </c>
      <c r="C2216" s="25">
        <v>6633</v>
      </c>
      <c r="D2216" s="26">
        <v>58224962.075000003</v>
      </c>
      <c r="E2216" s="27">
        <v>0.1010203866</v>
      </c>
      <c r="F2216" s="27">
        <v>0.1022767698</v>
      </c>
      <c r="G2216" s="27">
        <v>-1.1398070000000001E-3</v>
      </c>
      <c r="H2216" s="27">
        <v>7.21323559E-2</v>
      </c>
      <c r="I2216" s="27">
        <v>7.0356624199999995E-2</v>
      </c>
      <c r="J2216" s="27">
        <v>1.6590094000000001E-3</v>
      </c>
      <c r="K2216" s="27">
        <v>2.5902733999999998E-3</v>
      </c>
      <c r="L2216" s="27">
        <v>6.2766469000000002E-3</v>
      </c>
      <c r="M2216" s="27">
        <v>5.9321120000000002E-4</v>
      </c>
      <c r="N2216" s="27">
        <v>2.0947717999999999E-3</v>
      </c>
    </row>
    <row r="2217" spans="1:14" ht="22.5" x14ac:dyDescent="0.2">
      <c r="A2217" s="11" t="s">
        <v>1964</v>
      </c>
      <c r="B2217" s="9" t="s">
        <v>5753</v>
      </c>
      <c r="C2217" s="25">
        <v>2212</v>
      </c>
      <c r="D2217" s="26">
        <v>32292228.456999999</v>
      </c>
      <c r="E2217" s="27">
        <v>3.3209645400000001E-2</v>
      </c>
      <c r="F2217" s="27">
        <v>3.4795042900000003E-2</v>
      </c>
      <c r="G2217" s="27">
        <v>-1.532088E-3</v>
      </c>
      <c r="H2217" s="27">
        <v>2.0886697199999998E-2</v>
      </c>
      <c r="I2217" s="27">
        <v>1.8885306300000002E-2</v>
      </c>
      <c r="J2217" s="27">
        <v>1.9642945999999999E-3</v>
      </c>
      <c r="K2217" s="27">
        <v>2.435808E-4</v>
      </c>
      <c r="L2217" s="27">
        <v>1.0585881000000001E-3</v>
      </c>
      <c r="M2217" s="27">
        <v>1.9782649999999999E-4</v>
      </c>
      <c r="N2217" s="27">
        <v>1.1617843E-3</v>
      </c>
    </row>
    <row r="2218" spans="1:14" ht="22.5" x14ac:dyDescent="0.2">
      <c r="A2218" s="11" t="s">
        <v>1965</v>
      </c>
      <c r="B2218" s="9" t="s">
        <v>5754</v>
      </c>
      <c r="C2218" s="25">
        <v>6350</v>
      </c>
      <c r="D2218" s="26">
        <v>3968507.88</v>
      </c>
      <c r="E2218" s="27">
        <v>-7.3270672999999995E-2</v>
      </c>
      <c r="F2218" s="27">
        <v>-7.3331382000000001E-2</v>
      </c>
      <c r="G2218" s="27">
        <v>6.5513100000000001E-5</v>
      </c>
      <c r="H2218" s="27">
        <v>2.8518183E-3</v>
      </c>
      <c r="I2218" s="27">
        <v>3.0011056999999998E-3</v>
      </c>
      <c r="J2218" s="27">
        <v>-1.4884100000000001E-4</v>
      </c>
      <c r="K2218" s="27">
        <v>1.1287889999999999E-4</v>
      </c>
      <c r="L2218" s="27">
        <v>1.8082100000000001E-5</v>
      </c>
      <c r="M2218" s="27">
        <v>5.6790159999999998E-4</v>
      </c>
      <c r="N2218" s="27">
        <v>1.4277579999999999E-4</v>
      </c>
    </row>
    <row r="2219" spans="1:14" x14ac:dyDescent="0.2">
      <c r="A2219" s="11" t="s">
        <v>1966</v>
      </c>
      <c r="B2219" s="9" t="s">
        <v>5755</v>
      </c>
      <c r="C2219" s="25">
        <v>447</v>
      </c>
      <c r="D2219" s="26">
        <v>731708.57579999999</v>
      </c>
      <c r="E2219" s="27">
        <v>1.8863923000000001E-2</v>
      </c>
      <c r="F2219" s="27">
        <v>2.4048096200000001E-2</v>
      </c>
      <c r="G2219" s="27">
        <v>-5.062431E-3</v>
      </c>
      <c r="H2219" s="27">
        <v>-0.14395638899999999</v>
      </c>
      <c r="I2219" s="27">
        <v>-0.125244618</v>
      </c>
      <c r="J2219" s="27">
        <v>-2.1390860000000001E-2</v>
      </c>
      <c r="K2219" s="27">
        <v>-3.8022400000000002E-4</v>
      </c>
      <c r="L2219" s="27">
        <v>-1.9715600000000001E-4</v>
      </c>
      <c r="M2219" s="27">
        <v>3.99767E-5</v>
      </c>
      <c r="N2219" s="27">
        <v>2.6324799999999999E-5</v>
      </c>
    </row>
    <row r="2220" spans="1:14" x14ac:dyDescent="0.2">
      <c r="A2220" s="11" t="s">
        <v>1967</v>
      </c>
      <c r="B2220" s="9" t="s">
        <v>5756</v>
      </c>
      <c r="C2220" s="25">
        <v>327</v>
      </c>
      <c r="D2220" s="26">
        <v>1439340.7106000001</v>
      </c>
      <c r="E2220" s="27">
        <v>8.6688492800000003E-2</v>
      </c>
      <c r="F2220" s="27">
        <v>8.4548104999999998E-2</v>
      </c>
      <c r="G2220" s="27">
        <v>1.9735297000000001E-3</v>
      </c>
      <c r="H2220" s="27">
        <v>-0.144428688</v>
      </c>
      <c r="I2220" s="27">
        <v>-0.120967742</v>
      </c>
      <c r="J2220" s="27">
        <v>-2.6689516E-2</v>
      </c>
      <c r="K2220" s="27">
        <v>-2.67345E-4</v>
      </c>
      <c r="L2220" s="27">
        <v>-3.89312E-4</v>
      </c>
      <c r="M2220" s="27">
        <v>2.9244700000000001E-5</v>
      </c>
      <c r="N2220" s="27">
        <v>5.1783500000000003E-5</v>
      </c>
    </row>
    <row r="2221" spans="1:14" x14ac:dyDescent="0.2">
      <c r="A2221" s="11" t="s">
        <v>1968</v>
      </c>
      <c r="B2221" s="9" t="s">
        <v>5757</v>
      </c>
      <c r="C2221" s="25">
        <v>249</v>
      </c>
      <c r="D2221" s="26">
        <v>1841907.8947000001</v>
      </c>
      <c r="E2221" s="27">
        <v>0.1005762468</v>
      </c>
      <c r="F2221" s="27">
        <v>8.1447963799999995E-2</v>
      </c>
      <c r="G2221" s="27">
        <v>1.7687659200000001E-2</v>
      </c>
      <c r="H2221" s="27">
        <v>4.0313556299999997E-2</v>
      </c>
      <c r="I2221" s="27">
        <v>4.1841004199999997E-2</v>
      </c>
      <c r="J2221" s="27">
        <v>-1.4661050000000001E-3</v>
      </c>
      <c r="K2221" s="27">
        <v>5.9409900000000002E-5</v>
      </c>
      <c r="L2221" s="27">
        <v>1.1436460000000001E-4</v>
      </c>
      <c r="M2221" s="27">
        <v>2.22689E-5</v>
      </c>
      <c r="N2221" s="27">
        <v>6.62667E-5</v>
      </c>
    </row>
    <row r="2222" spans="1:14" x14ac:dyDescent="0.2">
      <c r="A2222" s="11" t="s">
        <v>1969</v>
      </c>
      <c r="B2222" s="9" t="s">
        <v>5758</v>
      </c>
      <c r="C2222" s="25">
        <v>71</v>
      </c>
      <c r="D2222" s="26">
        <v>1014054.776</v>
      </c>
      <c r="E2222" s="27">
        <v>0.16922051969999999</v>
      </c>
      <c r="F2222" s="27">
        <v>0.16949152540000001</v>
      </c>
      <c r="G2222" s="27">
        <v>-2.3173000000000001E-4</v>
      </c>
      <c r="H2222" s="27">
        <v>2.70655271E-2</v>
      </c>
      <c r="I2222" s="27">
        <v>2.89855072E-2</v>
      </c>
      <c r="J2222" s="27">
        <v>-1.8658959999999999E-3</v>
      </c>
      <c r="K2222" s="27">
        <v>1.1882000000000001E-5</v>
      </c>
      <c r="L2222" s="27">
        <v>4.2817E-5</v>
      </c>
      <c r="M2222" s="27">
        <v>6.3497657000000003E-6</v>
      </c>
      <c r="N2222" s="27">
        <v>3.6482900000000003E-5</v>
      </c>
    </row>
    <row r="2223" spans="1:14" x14ac:dyDescent="0.2">
      <c r="A2223" s="11" t="s">
        <v>1970</v>
      </c>
      <c r="B2223" s="9" t="s">
        <v>5759</v>
      </c>
      <c r="C2223" s="25">
        <v>1447</v>
      </c>
      <c r="D2223" s="26">
        <v>907367.4</v>
      </c>
      <c r="E2223" s="27">
        <v>-4.2168978000000003E-2</v>
      </c>
      <c r="F2223" s="27">
        <v>-4.5717964999999999E-2</v>
      </c>
      <c r="G2223" s="27">
        <v>3.7190132999999998E-3</v>
      </c>
      <c r="H2223" s="27">
        <v>-2.4207784E-2</v>
      </c>
      <c r="I2223" s="27">
        <v>-2.3616734E-2</v>
      </c>
      <c r="J2223" s="27">
        <v>-6.0534599999999999E-4</v>
      </c>
      <c r="K2223" s="27">
        <v>-2.0793499999999999E-4</v>
      </c>
      <c r="L2223" s="27">
        <v>-3.6068000000000001E-5</v>
      </c>
      <c r="M2223" s="27">
        <v>1.2941E-4</v>
      </c>
      <c r="N2223" s="27">
        <v>3.2644500000000002E-5</v>
      </c>
    </row>
    <row r="2224" spans="1:14" ht="33.75" x14ac:dyDescent="0.2">
      <c r="A2224" s="11" t="s">
        <v>1971</v>
      </c>
      <c r="B2224" s="9" t="s">
        <v>5760</v>
      </c>
      <c r="C2224" s="25">
        <v>18963</v>
      </c>
      <c r="D2224" s="26">
        <v>13119298.407</v>
      </c>
      <c r="E2224" s="27">
        <v>-4.6708722000000001E-2</v>
      </c>
      <c r="F2224" s="27">
        <v>-4.6060059E-2</v>
      </c>
      <c r="G2224" s="27">
        <v>-6.79983E-4</v>
      </c>
      <c r="H2224" s="27">
        <v>-0.10404689</v>
      </c>
      <c r="I2224" s="27">
        <v>-0.102343195</v>
      </c>
      <c r="J2224" s="27">
        <v>-1.8979349999999999E-3</v>
      </c>
      <c r="K2224" s="27">
        <v>-1.2844428999999999E-2</v>
      </c>
      <c r="L2224" s="27">
        <v>-2.4411319999999999E-3</v>
      </c>
      <c r="M2224" s="27">
        <v>1.6959239999999999E-3</v>
      </c>
      <c r="N2224" s="27">
        <v>4.7199580000000001E-4</v>
      </c>
    </row>
    <row r="2225" spans="1:14" ht="22.5" x14ac:dyDescent="0.2">
      <c r="A2225" s="11" t="s">
        <v>1972</v>
      </c>
      <c r="B2225" s="9" t="s">
        <v>5761</v>
      </c>
      <c r="C2225" s="25">
        <v>587</v>
      </c>
      <c r="D2225" s="26">
        <v>1465031.4574</v>
      </c>
      <c r="E2225" s="27">
        <v>-7.5427933000000003E-2</v>
      </c>
      <c r="F2225" s="27">
        <v>-6.0478200000000003E-2</v>
      </c>
      <c r="G2225" s="27">
        <v>-1.5912065999999999E-2</v>
      </c>
      <c r="H2225" s="27">
        <v>-0.133634377</v>
      </c>
      <c r="I2225" s="27">
        <v>-0.121257485</v>
      </c>
      <c r="J2225" s="27">
        <v>-1.4084777E-2</v>
      </c>
      <c r="K2225" s="27">
        <v>-4.8122099999999999E-4</v>
      </c>
      <c r="L2225" s="27">
        <v>-3.6207699999999998E-4</v>
      </c>
      <c r="M2225" s="27">
        <v>5.2497400000000003E-5</v>
      </c>
      <c r="N2225" s="27">
        <v>5.2707699999999997E-5</v>
      </c>
    </row>
    <row r="2226" spans="1:14" ht="22.5" x14ac:dyDescent="0.2">
      <c r="A2226" s="11" t="s">
        <v>1973</v>
      </c>
      <c r="B2226" s="9" t="s">
        <v>5762</v>
      </c>
      <c r="C2226" s="25">
        <v>378</v>
      </c>
      <c r="D2226" s="26">
        <v>2844316.7393</v>
      </c>
      <c r="E2226" s="27">
        <v>-0.20068581999999999</v>
      </c>
      <c r="F2226" s="27">
        <v>-0.19047618999999999</v>
      </c>
      <c r="G2226" s="27">
        <v>-1.2611895E-2</v>
      </c>
      <c r="H2226" s="27">
        <v>-5.096756E-3</v>
      </c>
      <c r="I2226" s="27">
        <v>1.0695187199999999E-2</v>
      </c>
      <c r="J2226" s="27">
        <v>-1.5624832E-2</v>
      </c>
      <c r="K2226" s="27">
        <v>2.3764000000000002E-5</v>
      </c>
      <c r="L2226" s="27">
        <v>-2.3346999999999999E-5</v>
      </c>
      <c r="M2226" s="27">
        <v>3.3805800000000001E-5</v>
      </c>
      <c r="N2226" s="27">
        <v>1.0233060000000001E-4</v>
      </c>
    </row>
    <row r="2227" spans="1:14" ht="22.5" x14ac:dyDescent="0.2">
      <c r="A2227" s="11" t="s">
        <v>1974</v>
      </c>
      <c r="B2227" s="9" t="s">
        <v>5763</v>
      </c>
      <c r="C2227" s="25">
        <v>670</v>
      </c>
      <c r="D2227" s="26">
        <v>10216655.782</v>
      </c>
      <c r="E2227" s="27">
        <v>2.8460650600000002E-2</v>
      </c>
      <c r="F2227" s="27">
        <v>2.25352113E-2</v>
      </c>
      <c r="G2227" s="27">
        <v>5.7948510999999998E-3</v>
      </c>
      <c r="H2227" s="27">
        <v>-8.7932650000000001E-2</v>
      </c>
      <c r="I2227" s="27">
        <v>-7.7134986000000003E-2</v>
      </c>
      <c r="J2227" s="27">
        <v>-1.1700155E-2</v>
      </c>
      <c r="K2227" s="27">
        <v>-3.32696E-4</v>
      </c>
      <c r="L2227" s="27">
        <v>-1.5782249999999999E-3</v>
      </c>
      <c r="M2227" s="27">
        <v>5.9920300000000003E-5</v>
      </c>
      <c r="N2227" s="27">
        <v>3.675668E-4</v>
      </c>
    </row>
    <row r="2228" spans="1:14" ht="22.5" x14ac:dyDescent="0.2">
      <c r="A2228" s="11" t="s">
        <v>1975</v>
      </c>
      <c r="B2228" s="9" t="s">
        <v>5764</v>
      </c>
      <c r="C2228" s="25">
        <v>820</v>
      </c>
      <c r="D2228" s="26">
        <v>19939259.784000002</v>
      </c>
      <c r="E2228" s="27">
        <v>4.9520122799999997E-2</v>
      </c>
      <c r="F2228" s="27">
        <v>5.1932367100000001E-2</v>
      </c>
      <c r="G2228" s="27">
        <v>-2.2931549999999998E-3</v>
      </c>
      <c r="H2228" s="27">
        <v>-5.3743425999999997E-2</v>
      </c>
      <c r="I2228" s="27">
        <v>-5.8553386999999998E-2</v>
      </c>
      <c r="J2228" s="27">
        <v>5.1091174E-3</v>
      </c>
      <c r="K2228" s="27">
        <v>-3.0299100000000001E-4</v>
      </c>
      <c r="L2228" s="27">
        <v>-1.8145220000000001E-3</v>
      </c>
      <c r="M2228" s="27">
        <v>7.3335299999999996E-5</v>
      </c>
      <c r="N2228" s="27">
        <v>7.1735899999999999E-4</v>
      </c>
    </row>
    <row r="2229" spans="1:14" ht="22.5" x14ac:dyDescent="0.2">
      <c r="A2229" s="11" t="s">
        <v>1976</v>
      </c>
      <c r="B2229" s="9" t="s">
        <v>5765</v>
      </c>
      <c r="C2229" s="25">
        <v>193</v>
      </c>
      <c r="D2229" s="26">
        <v>466309.32880000002</v>
      </c>
      <c r="E2229" s="27">
        <v>-0.24479627500000001</v>
      </c>
      <c r="F2229" s="27">
        <v>-0.24761904800000001</v>
      </c>
      <c r="G2229" s="27">
        <v>3.7517866999999998E-3</v>
      </c>
      <c r="H2229" s="27">
        <v>0.21889258850000001</v>
      </c>
      <c r="I2229" s="27">
        <v>0.2215189873</v>
      </c>
      <c r="J2229" s="27">
        <v>-2.1501089999999999E-3</v>
      </c>
      <c r="K2229" s="27">
        <v>2.0793480000000001E-4</v>
      </c>
      <c r="L2229" s="27">
        <v>1.3417649999999999E-4</v>
      </c>
      <c r="M2229" s="27">
        <v>1.7260599999999999E-5</v>
      </c>
      <c r="N2229" s="27">
        <v>1.6776500000000001E-5</v>
      </c>
    </row>
    <row r="2230" spans="1:14" ht="33.75" x14ac:dyDescent="0.2">
      <c r="A2230" s="11" t="s">
        <v>1977</v>
      </c>
      <c r="B2230" s="9" t="s">
        <v>5766</v>
      </c>
      <c r="C2230" s="25">
        <v>22761</v>
      </c>
      <c r="D2230" s="26">
        <v>23679523.208000001</v>
      </c>
      <c r="E2230" s="27">
        <v>-3.0095304E-2</v>
      </c>
      <c r="F2230" s="27">
        <v>-3.4898393999999999E-2</v>
      </c>
      <c r="G2230" s="27">
        <v>4.9767715000000002E-3</v>
      </c>
      <c r="H2230" s="27">
        <v>2.7045434100000001E-2</v>
      </c>
      <c r="I2230" s="27">
        <v>2.6241038800000002E-2</v>
      </c>
      <c r="J2230" s="27">
        <v>7.8382690000000004E-4</v>
      </c>
      <c r="K2230" s="27">
        <v>3.4576584999999999E-3</v>
      </c>
      <c r="L2230" s="27">
        <v>9.9911170000000003E-4</v>
      </c>
      <c r="M2230" s="27">
        <v>2.0355918000000001E-3</v>
      </c>
      <c r="N2230" s="27">
        <v>8.5192320000000005E-4</v>
      </c>
    </row>
    <row r="2231" spans="1:14" ht="33.75" x14ac:dyDescent="0.2">
      <c r="A2231" s="11" t="s">
        <v>1978</v>
      </c>
      <c r="B2231" s="9" t="s">
        <v>5767</v>
      </c>
      <c r="C2231" s="25">
        <v>1470</v>
      </c>
      <c r="D2231" s="26">
        <v>3907185.3747</v>
      </c>
      <c r="E2231" s="27">
        <v>0.20486060989999999</v>
      </c>
      <c r="F2231" s="27">
        <v>0.18709677420000001</v>
      </c>
      <c r="G2231" s="27">
        <v>1.49641008E-2</v>
      </c>
      <c r="H2231" s="27">
        <v>0.1413705012</v>
      </c>
      <c r="I2231" s="27">
        <v>0.14130434780000001</v>
      </c>
      <c r="J2231" s="27">
        <v>5.7963000000000001E-5</v>
      </c>
      <c r="K2231" s="27">
        <v>1.0812609E-3</v>
      </c>
      <c r="L2231" s="27">
        <v>7.7541280000000001E-4</v>
      </c>
      <c r="M2231" s="27">
        <v>1.3146699999999999E-4</v>
      </c>
      <c r="N2231" s="27">
        <v>1.4056959999999999E-4</v>
      </c>
    </row>
    <row r="2232" spans="1:14" ht="33.75" x14ac:dyDescent="0.2">
      <c r="A2232" s="11" t="s">
        <v>1979</v>
      </c>
      <c r="B2232" s="9" t="s">
        <v>5768</v>
      </c>
      <c r="C2232" s="25">
        <v>248</v>
      </c>
      <c r="D2232" s="26">
        <v>1203252.9726</v>
      </c>
      <c r="E2232" s="27">
        <v>0.38764855780000002</v>
      </c>
      <c r="F2232" s="27">
        <v>0.37634408600000002</v>
      </c>
      <c r="G2232" s="27">
        <v>8.2134053000000005E-3</v>
      </c>
      <c r="H2232" s="27">
        <v>-1.5473845999999999E-2</v>
      </c>
      <c r="I2232" s="27">
        <v>-3.125E-2</v>
      </c>
      <c r="J2232" s="27">
        <v>1.6285062699999998E-2</v>
      </c>
      <c r="K2232" s="27">
        <v>-4.7528000000000003E-5</v>
      </c>
      <c r="L2232" s="27">
        <v>-3.0301999999999999E-5</v>
      </c>
      <c r="M2232" s="27">
        <v>2.21795E-5</v>
      </c>
      <c r="N2232" s="27">
        <v>4.32897E-5</v>
      </c>
    </row>
    <row r="2233" spans="1:14" ht="33.75" x14ac:dyDescent="0.2">
      <c r="A2233" s="11" t="s">
        <v>1980</v>
      </c>
      <c r="B2233" s="9" t="s">
        <v>5769</v>
      </c>
      <c r="C2233" s="25">
        <v>204</v>
      </c>
      <c r="D2233" s="26">
        <v>1494739.3409</v>
      </c>
      <c r="E2233" s="27">
        <v>0.62911639450000001</v>
      </c>
      <c r="F2233" s="27">
        <v>0.58928571429999999</v>
      </c>
      <c r="G2233" s="27">
        <v>2.5062001E-2</v>
      </c>
      <c r="H2233" s="27">
        <v>0.14629056090000001</v>
      </c>
      <c r="I2233" s="27">
        <v>0.14606741570000001</v>
      </c>
      <c r="J2233" s="27">
        <v>1.9470509999999999E-4</v>
      </c>
      <c r="K2233" s="27">
        <v>1.5446580000000001E-4</v>
      </c>
      <c r="L2233" s="27">
        <v>3.056496E-4</v>
      </c>
      <c r="M2233" s="27">
        <v>1.8244400000000001E-5</v>
      </c>
      <c r="N2233" s="27">
        <v>5.3776600000000003E-5</v>
      </c>
    </row>
    <row r="2234" spans="1:14" ht="22.5" x14ac:dyDescent="0.2">
      <c r="A2234" s="11" t="s">
        <v>1981</v>
      </c>
      <c r="B2234" s="9" t="s">
        <v>5770</v>
      </c>
      <c r="C2234" s="25">
        <v>1581</v>
      </c>
      <c r="D2234" s="26">
        <v>2951413.0153000001</v>
      </c>
      <c r="E2234" s="27">
        <v>0.1909300296</v>
      </c>
      <c r="F2234" s="27">
        <v>0.17934347480000001</v>
      </c>
      <c r="G2234" s="27">
        <v>9.8245803999999996E-3</v>
      </c>
      <c r="H2234" s="27">
        <v>8.8176127500000007E-2</v>
      </c>
      <c r="I2234" s="27">
        <v>7.3319755599999994E-2</v>
      </c>
      <c r="J2234" s="27">
        <v>1.3841515400000001E-2</v>
      </c>
      <c r="K2234" s="27">
        <v>6.416274E-4</v>
      </c>
      <c r="L2234" s="27">
        <v>3.8319390000000002E-4</v>
      </c>
      <c r="M2234" s="27">
        <v>1.4139409999999999E-4</v>
      </c>
      <c r="N2234" s="27">
        <v>1.061836E-4</v>
      </c>
    </row>
    <row r="2235" spans="1:14" ht="22.5" x14ac:dyDescent="0.2">
      <c r="A2235" s="11" t="s">
        <v>1982</v>
      </c>
      <c r="B2235" s="9" t="s">
        <v>5771</v>
      </c>
      <c r="C2235" s="25">
        <v>961</v>
      </c>
      <c r="D2235" s="26">
        <v>3172339.0353999999</v>
      </c>
      <c r="E2235" s="27">
        <v>0.37059887000000002</v>
      </c>
      <c r="F2235" s="27">
        <v>0.3352941176</v>
      </c>
      <c r="G2235" s="27">
        <v>2.6439682400000001E-2</v>
      </c>
      <c r="H2235" s="27">
        <v>6.2118089100000003E-2</v>
      </c>
      <c r="I2235" s="27">
        <v>5.8370044099999997E-2</v>
      </c>
      <c r="J2235" s="27">
        <v>3.5413370999999999E-3</v>
      </c>
      <c r="K2235" s="27">
        <v>3.1487270000000003E-4</v>
      </c>
      <c r="L2235" s="27">
        <v>2.9727719999999999E-4</v>
      </c>
      <c r="M2235" s="27">
        <v>8.5945400000000006E-5</v>
      </c>
      <c r="N2235" s="27">
        <v>1.141319E-4</v>
      </c>
    </row>
    <row r="2236" spans="1:14" ht="22.5" x14ac:dyDescent="0.2">
      <c r="A2236" s="11" t="s">
        <v>1983</v>
      </c>
      <c r="B2236" s="9" t="s">
        <v>5772</v>
      </c>
      <c r="C2236" s="25">
        <v>1093</v>
      </c>
      <c r="D2236" s="26">
        <v>7179692.4040000001</v>
      </c>
      <c r="E2236" s="27">
        <v>0.1197398729</v>
      </c>
      <c r="F2236" s="27">
        <v>0.11962616819999999</v>
      </c>
      <c r="G2236" s="27">
        <v>1.0155589999999999E-4</v>
      </c>
      <c r="H2236" s="27">
        <v>0.98770093749999999</v>
      </c>
      <c r="I2236" s="27">
        <v>0.82470784640000006</v>
      </c>
      <c r="J2236" s="27">
        <v>8.9325582400000006E-2</v>
      </c>
      <c r="K2236" s="27">
        <v>2.9348511000000001E-3</v>
      </c>
      <c r="L2236" s="27">
        <v>5.7163266000000001E-3</v>
      </c>
      <c r="M2236" s="27">
        <v>9.7750600000000006E-5</v>
      </c>
      <c r="N2236" s="27">
        <v>2.5830530000000001E-4</v>
      </c>
    </row>
    <row r="2237" spans="1:14" ht="22.5" x14ac:dyDescent="0.2">
      <c r="A2237" s="11" t="s">
        <v>1984</v>
      </c>
      <c r="B2237" s="9" t="s">
        <v>5773</v>
      </c>
      <c r="C2237" s="25">
        <v>176</v>
      </c>
      <c r="D2237" s="26">
        <v>1946435.7485</v>
      </c>
      <c r="E2237" s="27">
        <v>0.36706699339999999</v>
      </c>
      <c r="F2237" s="27">
        <v>0.22580645160000001</v>
      </c>
      <c r="G2237" s="27">
        <v>0.11523886310000001</v>
      </c>
      <c r="H2237" s="27">
        <v>0.5187812262</v>
      </c>
      <c r="I2237" s="27">
        <v>0.54385964909999995</v>
      </c>
      <c r="J2237" s="27">
        <v>-1.6243977999999999E-2</v>
      </c>
      <c r="K2237" s="27">
        <v>3.6834159999999999E-4</v>
      </c>
      <c r="L2237" s="27">
        <v>1.0652851000000001E-3</v>
      </c>
      <c r="M2237" s="27">
        <v>1.5740299999999999E-5</v>
      </c>
      <c r="N2237" s="27">
        <v>7.0027300000000006E-5</v>
      </c>
    </row>
    <row r="2238" spans="1:14" ht="22.5" x14ac:dyDescent="0.2">
      <c r="A2238" s="11" t="s">
        <v>1985</v>
      </c>
      <c r="B2238" s="9" t="s">
        <v>5774</v>
      </c>
      <c r="C2238" s="25">
        <v>938</v>
      </c>
      <c r="D2238" s="26">
        <v>581272.92989999999</v>
      </c>
      <c r="E2238" s="27">
        <v>0.25738763580000001</v>
      </c>
      <c r="F2238" s="27">
        <v>0.22796934869999999</v>
      </c>
      <c r="G2238" s="27">
        <v>2.3956857799999998E-2</v>
      </c>
      <c r="H2238" s="27">
        <v>0.52562800759999995</v>
      </c>
      <c r="I2238" s="27">
        <v>0.46333853349999998</v>
      </c>
      <c r="J2238" s="27">
        <v>4.2566687499999999E-2</v>
      </c>
      <c r="K2238" s="27">
        <v>1.7644752E-3</v>
      </c>
      <c r="L2238" s="27">
        <v>3.20883E-4</v>
      </c>
      <c r="M2238" s="27">
        <v>8.3888500000000002E-5</v>
      </c>
      <c r="N2238" s="27">
        <v>2.09126E-5</v>
      </c>
    </row>
    <row r="2239" spans="1:14" ht="22.5" x14ac:dyDescent="0.2">
      <c r="A2239" s="11" t="s">
        <v>1986</v>
      </c>
      <c r="B2239" s="9" t="s">
        <v>5775</v>
      </c>
      <c r="C2239" s="25">
        <v>5935</v>
      </c>
      <c r="D2239" s="26">
        <v>9909634.0243999995</v>
      </c>
      <c r="E2239" s="27">
        <v>-9.2240374999999999E-2</v>
      </c>
      <c r="F2239" s="27">
        <v>-8.5433937000000001E-2</v>
      </c>
      <c r="G2239" s="27">
        <v>-7.4422589999999997E-3</v>
      </c>
      <c r="H2239" s="27">
        <v>9.7469686599999994E-2</v>
      </c>
      <c r="I2239" s="27">
        <v>9.7854235999999997E-2</v>
      </c>
      <c r="J2239" s="27">
        <v>-3.5027399999999997E-4</v>
      </c>
      <c r="K2239" s="27">
        <v>3.1427858999999998E-3</v>
      </c>
      <c r="L2239" s="27">
        <v>1.4101698E-3</v>
      </c>
      <c r="M2239" s="27">
        <v>5.3078670000000002E-4</v>
      </c>
      <c r="N2239" s="27">
        <v>3.56521E-4</v>
      </c>
    </row>
    <row r="2240" spans="1:14" ht="22.5" x14ac:dyDescent="0.2">
      <c r="A2240" s="11" t="s">
        <v>1987</v>
      </c>
      <c r="B2240" s="9" t="s">
        <v>5776</v>
      </c>
      <c r="C2240" s="25">
        <v>4684</v>
      </c>
      <c r="D2240" s="26">
        <v>13713455.082</v>
      </c>
      <c r="E2240" s="27">
        <v>-1.6372836000000002E-2</v>
      </c>
      <c r="F2240" s="27">
        <v>-1.5839738999999999E-2</v>
      </c>
      <c r="G2240" s="27">
        <v>-5.4167699999999996E-4</v>
      </c>
      <c r="H2240" s="27">
        <v>0.1065577249</v>
      </c>
      <c r="I2240" s="27">
        <v>0.1086390533</v>
      </c>
      <c r="J2240" s="27">
        <v>-1.877372E-3</v>
      </c>
      <c r="K2240" s="27">
        <v>2.7269162999999999E-3</v>
      </c>
      <c r="L2240" s="27">
        <v>2.1158969999999998E-3</v>
      </c>
      <c r="M2240" s="27">
        <v>4.1890569999999998E-4</v>
      </c>
      <c r="N2240" s="27">
        <v>4.9337190000000003E-4</v>
      </c>
    </row>
    <row r="2241" spans="1:14" ht="22.5" x14ac:dyDescent="0.2">
      <c r="A2241" s="11" t="s">
        <v>1988</v>
      </c>
      <c r="B2241" s="9" t="s">
        <v>5777</v>
      </c>
      <c r="C2241" s="25">
        <v>5372</v>
      </c>
      <c r="D2241" s="26">
        <v>25743567.300999999</v>
      </c>
      <c r="E2241" s="27">
        <v>1.57262385E-2</v>
      </c>
      <c r="F2241" s="27">
        <v>1.75026681E-2</v>
      </c>
      <c r="G2241" s="27">
        <v>-1.7458720000000001E-3</v>
      </c>
      <c r="H2241" s="27">
        <v>0.1242394104</v>
      </c>
      <c r="I2241" s="27">
        <v>0.12691420179999999</v>
      </c>
      <c r="J2241" s="27">
        <v>-2.3735539999999999E-3</v>
      </c>
      <c r="K2241" s="27">
        <v>3.5943014E-3</v>
      </c>
      <c r="L2241" s="27">
        <v>4.5583332000000004E-3</v>
      </c>
      <c r="M2241" s="27">
        <v>4.8043579999999998E-4</v>
      </c>
      <c r="N2241" s="27">
        <v>9.2618180000000004E-4</v>
      </c>
    </row>
    <row r="2242" spans="1:14" ht="22.5" x14ac:dyDescent="0.2">
      <c r="A2242" s="11" t="s">
        <v>1989</v>
      </c>
      <c r="B2242" s="9" t="s">
        <v>5778</v>
      </c>
      <c r="C2242" s="25">
        <v>649</v>
      </c>
      <c r="D2242" s="26">
        <v>5045416.0575999999</v>
      </c>
      <c r="E2242" s="27">
        <v>6.1501463200000002E-2</v>
      </c>
      <c r="F2242" s="27">
        <v>7.7393075399999997E-2</v>
      </c>
      <c r="G2242" s="27">
        <v>-1.4750060000000001E-2</v>
      </c>
      <c r="H2242" s="27">
        <v>0.2730089866</v>
      </c>
      <c r="I2242" s="27">
        <v>0.22684310020000001</v>
      </c>
      <c r="J2242" s="27">
        <v>3.7629821100000002E-2</v>
      </c>
      <c r="K2242" s="27">
        <v>7.129193E-4</v>
      </c>
      <c r="L2242" s="27">
        <v>1.7337211E-3</v>
      </c>
      <c r="M2242" s="27">
        <v>5.8042199999999998E-5</v>
      </c>
      <c r="N2242" s="27">
        <v>1.8152000000000001E-4</v>
      </c>
    </row>
    <row r="2243" spans="1:14" ht="22.5" x14ac:dyDescent="0.2">
      <c r="A2243" s="11" t="s">
        <v>1990</v>
      </c>
      <c r="B2243" s="9" t="s">
        <v>5779</v>
      </c>
      <c r="C2243" s="25">
        <v>6956</v>
      </c>
      <c r="D2243" s="26">
        <v>4261013.4528000001</v>
      </c>
      <c r="E2243" s="27">
        <v>-1.1080879999999999E-3</v>
      </c>
      <c r="F2243" s="27">
        <v>-3.8092339999999999E-3</v>
      </c>
      <c r="G2243" s="27">
        <v>2.7114743999999999E-3</v>
      </c>
      <c r="H2243" s="27">
        <v>6.3429912699999993E-2</v>
      </c>
      <c r="I2243" s="27">
        <v>6.3933924700000005E-2</v>
      </c>
      <c r="J2243" s="27">
        <v>-4.7372499999999998E-4</v>
      </c>
      <c r="K2243" s="27">
        <v>2.4833354999999999E-3</v>
      </c>
      <c r="L2243" s="27">
        <v>4.072255E-4</v>
      </c>
      <c r="M2243" s="27">
        <v>6.2209820000000003E-4</v>
      </c>
      <c r="N2243" s="27">
        <v>1.532994E-4</v>
      </c>
    </row>
    <row r="2244" spans="1:14" ht="22.5" x14ac:dyDescent="0.2">
      <c r="A2244" s="11" t="s">
        <v>1991</v>
      </c>
      <c r="B2244" s="9" t="s">
        <v>5780</v>
      </c>
      <c r="C2244" s="25">
        <v>683</v>
      </c>
      <c r="D2244" s="26">
        <v>1770380.1945</v>
      </c>
      <c r="E2244" s="27">
        <v>-9.4326710999999994E-2</v>
      </c>
      <c r="F2244" s="27">
        <v>-8.1081080999999999E-2</v>
      </c>
      <c r="G2244" s="27">
        <v>-1.4414362E-2</v>
      </c>
      <c r="H2244" s="27">
        <v>7.5397535799999998E-2</v>
      </c>
      <c r="I2244" s="27">
        <v>5.7275541800000003E-2</v>
      </c>
      <c r="J2244" s="27">
        <v>1.71402755E-2</v>
      </c>
      <c r="K2244" s="27">
        <v>2.1981680000000001E-4</v>
      </c>
      <c r="L2244" s="27">
        <v>1.988801E-4</v>
      </c>
      <c r="M2244" s="27">
        <v>6.1082999999999998E-5</v>
      </c>
      <c r="N2244" s="27">
        <v>6.3693299999999995E-5</v>
      </c>
    </row>
    <row r="2245" spans="1:14" ht="22.5" x14ac:dyDescent="0.2">
      <c r="A2245" s="11" t="s">
        <v>1992</v>
      </c>
      <c r="B2245" s="9" t="s">
        <v>5781</v>
      </c>
      <c r="C2245" s="25">
        <v>309</v>
      </c>
      <c r="D2245" s="26">
        <v>2036645.4267</v>
      </c>
      <c r="E2245" s="27">
        <v>9.8840629400000005E-2</v>
      </c>
      <c r="F2245" s="27">
        <v>9.8305084700000003E-2</v>
      </c>
      <c r="G2245" s="27">
        <v>4.8761010000000001E-4</v>
      </c>
      <c r="H2245" s="27">
        <v>-4.3677986000000002E-2</v>
      </c>
      <c r="I2245" s="27">
        <v>-4.6296296000000001E-2</v>
      </c>
      <c r="J2245" s="27">
        <v>2.7454127999999999E-3</v>
      </c>
      <c r="K2245" s="27">
        <v>-8.9115000000000003E-5</v>
      </c>
      <c r="L2245" s="27">
        <v>-1.4904299999999999E-4</v>
      </c>
      <c r="M2245" s="27">
        <v>2.7634899999999999E-5</v>
      </c>
      <c r="N2245" s="27">
        <v>7.3272800000000001E-5</v>
      </c>
    </row>
    <row r="2246" spans="1:14" ht="22.5" x14ac:dyDescent="0.2">
      <c r="A2246" s="11" t="s">
        <v>1993</v>
      </c>
      <c r="B2246" s="9" t="s">
        <v>5782</v>
      </c>
      <c r="C2246" s="25">
        <v>180</v>
      </c>
      <c r="D2246" s="26">
        <v>1430854.821</v>
      </c>
      <c r="E2246" s="27">
        <v>9.5714601999999996E-2</v>
      </c>
      <c r="F2246" s="27">
        <v>-7.2115385000000004E-2</v>
      </c>
      <c r="G2246" s="27">
        <v>0.18087376790000001</v>
      </c>
      <c r="H2246" s="27">
        <v>-0.24422769999999999</v>
      </c>
      <c r="I2246" s="27">
        <v>-6.7357512999999994E-2</v>
      </c>
      <c r="J2246" s="27">
        <v>-0.18964414499999999</v>
      </c>
      <c r="K2246" s="27">
        <v>-7.7232999999999997E-5</v>
      </c>
      <c r="L2246" s="27">
        <v>-7.4085999999999998E-4</v>
      </c>
      <c r="M2246" s="27">
        <v>1.6098000000000001E-5</v>
      </c>
      <c r="N2246" s="27">
        <v>5.1478199999999998E-5</v>
      </c>
    </row>
    <row r="2247" spans="1:14" ht="22.5" x14ac:dyDescent="0.2">
      <c r="A2247" s="11" t="s">
        <v>1994</v>
      </c>
      <c r="B2247" s="9" t="s">
        <v>5783</v>
      </c>
      <c r="C2247" s="25">
        <v>226</v>
      </c>
      <c r="D2247" s="26">
        <v>3191523.4641</v>
      </c>
      <c r="E2247" s="27">
        <v>6.47491704E-2</v>
      </c>
      <c r="F2247" s="27">
        <v>2.7027026999999999E-2</v>
      </c>
      <c r="G2247" s="27">
        <v>3.67294554E-2</v>
      </c>
      <c r="H2247" s="27">
        <v>0.27103379109999998</v>
      </c>
      <c r="I2247" s="27">
        <v>0.18947368419999999</v>
      </c>
      <c r="J2247" s="27">
        <v>6.8568231399999999E-2</v>
      </c>
      <c r="K2247" s="27">
        <v>2.1387580000000001E-4</v>
      </c>
      <c r="L2247" s="27">
        <v>1.0904383999999999E-3</v>
      </c>
      <c r="M2247" s="27">
        <v>2.0211899999999999E-5</v>
      </c>
      <c r="N2247" s="27">
        <v>1.148221E-4</v>
      </c>
    </row>
    <row r="2248" spans="1:14" ht="22.5" x14ac:dyDescent="0.2">
      <c r="A2248" s="11" t="s">
        <v>1995</v>
      </c>
      <c r="B2248" s="9" t="s">
        <v>5784</v>
      </c>
      <c r="C2248" s="25">
        <v>2617</v>
      </c>
      <c r="D2248" s="26">
        <v>7284251.4242000002</v>
      </c>
      <c r="E2248" s="27">
        <v>-8.1992408000000003E-2</v>
      </c>
      <c r="F2248" s="27">
        <v>-7.8973346E-2</v>
      </c>
      <c r="G2248" s="27">
        <v>-3.277931E-3</v>
      </c>
      <c r="H2248" s="27">
        <v>-6.7197775000000001E-2</v>
      </c>
      <c r="I2248" s="27">
        <v>-6.5023223000000005E-2</v>
      </c>
      <c r="J2248" s="27">
        <v>-2.3257820000000002E-3</v>
      </c>
      <c r="K2248" s="27">
        <v>-1.081261E-3</v>
      </c>
      <c r="L2248" s="27">
        <v>-8.4078899999999999E-4</v>
      </c>
      <c r="M2248" s="27">
        <v>2.34047E-4</v>
      </c>
      <c r="N2248" s="27">
        <v>2.6206709999999998E-4</v>
      </c>
    </row>
    <row r="2249" spans="1:14" ht="22.5" x14ac:dyDescent="0.2">
      <c r="A2249" s="11" t="s">
        <v>1996</v>
      </c>
      <c r="B2249" s="9" t="s">
        <v>5785</v>
      </c>
      <c r="C2249" s="25">
        <v>5650</v>
      </c>
      <c r="D2249" s="26">
        <v>28328824.647999998</v>
      </c>
      <c r="E2249" s="27">
        <v>-5.2753449000000001E-2</v>
      </c>
      <c r="F2249" s="27">
        <v>-5.1668286000000001E-2</v>
      </c>
      <c r="G2249" s="27">
        <v>-1.1442850000000001E-3</v>
      </c>
      <c r="H2249" s="27">
        <v>-3.7282847000000001E-2</v>
      </c>
      <c r="I2249" s="27">
        <v>-3.5012809999999998E-2</v>
      </c>
      <c r="J2249" s="27">
        <v>-2.352402E-3</v>
      </c>
      <c r="K2249" s="27">
        <v>-1.2179039999999999E-3</v>
      </c>
      <c r="L2249" s="27">
        <v>-1.757825E-3</v>
      </c>
      <c r="M2249" s="27">
        <v>5.0529830000000005E-4</v>
      </c>
      <c r="N2249" s="27">
        <v>1.0191921E-3</v>
      </c>
    </row>
    <row r="2250" spans="1:14" ht="22.5" x14ac:dyDescent="0.2">
      <c r="A2250" s="11" t="s">
        <v>1997</v>
      </c>
      <c r="B2250" s="9" t="s">
        <v>5786</v>
      </c>
      <c r="C2250" s="25">
        <v>8307</v>
      </c>
      <c r="D2250" s="26">
        <v>64965995.556000002</v>
      </c>
      <c r="E2250" s="27">
        <v>2.5439832000000002E-3</v>
      </c>
      <c r="F2250" s="27">
        <v>1.6712427000000001E-3</v>
      </c>
      <c r="G2250" s="27">
        <v>8.7128430000000005E-4</v>
      </c>
      <c r="H2250" s="27">
        <v>-1.4518633E-2</v>
      </c>
      <c r="I2250" s="27">
        <v>-1.0010725999999999E-2</v>
      </c>
      <c r="J2250" s="27">
        <v>-4.5534909999999998E-3</v>
      </c>
      <c r="K2250" s="27">
        <v>-4.9904300000000001E-4</v>
      </c>
      <c r="L2250" s="27">
        <v>-1.533558E-3</v>
      </c>
      <c r="M2250" s="27">
        <v>7.4292260000000001E-4</v>
      </c>
      <c r="N2250" s="27">
        <v>2.3372953999999998E-3</v>
      </c>
    </row>
    <row r="2251" spans="1:14" ht="22.5" x14ac:dyDescent="0.2">
      <c r="A2251" s="11" t="s">
        <v>1998</v>
      </c>
      <c r="B2251" s="9" t="s">
        <v>5787</v>
      </c>
      <c r="C2251" s="25">
        <v>3672</v>
      </c>
      <c r="D2251" s="26">
        <v>40355857.038999997</v>
      </c>
      <c r="E2251" s="27">
        <v>-1.6671533999999998E-2</v>
      </c>
      <c r="F2251" s="27">
        <v>-1.1058889000000001E-2</v>
      </c>
      <c r="G2251" s="27">
        <v>-5.6754090000000002E-3</v>
      </c>
      <c r="H2251" s="27">
        <v>2.4053192300000002E-2</v>
      </c>
      <c r="I2251" s="27">
        <v>2.6558568599999999E-2</v>
      </c>
      <c r="J2251" s="27">
        <v>-2.4405590000000001E-3</v>
      </c>
      <c r="K2251" s="27">
        <v>5.6439439999999999E-4</v>
      </c>
      <c r="L2251" s="27">
        <v>1.5187753999999999E-3</v>
      </c>
      <c r="M2251" s="27">
        <v>3.2839909999999998E-4</v>
      </c>
      <c r="N2251" s="27">
        <v>1.4518911999999999E-3</v>
      </c>
    </row>
    <row r="2252" spans="1:14" ht="22.5" x14ac:dyDescent="0.2">
      <c r="A2252" s="11" t="s">
        <v>1999</v>
      </c>
      <c r="B2252" s="9" t="s">
        <v>5788</v>
      </c>
      <c r="C2252" s="25">
        <v>1519</v>
      </c>
      <c r="D2252" s="26">
        <v>1351397.5355</v>
      </c>
      <c r="E2252" s="27">
        <v>0.1502700776</v>
      </c>
      <c r="F2252" s="27">
        <v>0.1457603364</v>
      </c>
      <c r="G2252" s="27">
        <v>3.9360248999999996E-3</v>
      </c>
      <c r="H2252" s="27">
        <v>-7.5211851999999996E-2</v>
      </c>
      <c r="I2252" s="27">
        <v>-7.0948012000000005E-2</v>
      </c>
      <c r="J2252" s="27">
        <v>-4.5894519999999999E-3</v>
      </c>
      <c r="K2252" s="27">
        <v>-6.89155E-4</v>
      </c>
      <c r="L2252" s="27">
        <v>-1.76102E-4</v>
      </c>
      <c r="M2252" s="27">
        <v>1.3584919999999999E-4</v>
      </c>
      <c r="N2252" s="27">
        <v>4.8619499999999998E-5</v>
      </c>
    </row>
    <row r="2253" spans="1:14" x14ac:dyDescent="0.2">
      <c r="A2253" s="11" t="s">
        <v>2000</v>
      </c>
      <c r="B2253" s="9" t="s">
        <v>5789</v>
      </c>
      <c r="C2253" s="25">
        <v>1232</v>
      </c>
      <c r="D2253" s="26">
        <v>2006663.9097</v>
      </c>
      <c r="E2253" s="27">
        <v>4.8026666799999999E-2</v>
      </c>
      <c r="F2253" s="27">
        <v>5.0384286899999998E-2</v>
      </c>
      <c r="G2253" s="27">
        <v>-2.2445310000000001E-3</v>
      </c>
      <c r="H2253" s="27">
        <v>-4.0494090000000003E-3</v>
      </c>
      <c r="I2253" s="27">
        <v>1.6260163E-3</v>
      </c>
      <c r="J2253" s="27">
        <v>-5.6662120000000003E-3</v>
      </c>
      <c r="K2253" s="27">
        <v>1.1882000000000001E-5</v>
      </c>
      <c r="L2253" s="27">
        <v>-1.3073E-5</v>
      </c>
      <c r="M2253" s="27">
        <v>1.101818E-4</v>
      </c>
      <c r="N2253" s="27">
        <v>7.2194199999999994E-5</v>
      </c>
    </row>
    <row r="2254" spans="1:14" x14ac:dyDescent="0.2">
      <c r="A2254" s="11" t="s">
        <v>2001</v>
      </c>
      <c r="B2254" s="9" t="s">
        <v>5790</v>
      </c>
      <c r="C2254" s="25">
        <v>497</v>
      </c>
      <c r="D2254" s="26">
        <v>1317356.237</v>
      </c>
      <c r="E2254" s="27">
        <v>0.43950774819999999</v>
      </c>
      <c r="F2254" s="27">
        <v>0.45731707319999998</v>
      </c>
      <c r="G2254" s="27">
        <v>-1.2220625000000001E-2</v>
      </c>
      <c r="H2254" s="27">
        <v>3.10236079E-2</v>
      </c>
      <c r="I2254" s="27">
        <v>3.9748954000000003E-2</v>
      </c>
      <c r="J2254" s="27">
        <v>-8.3917820000000004E-3</v>
      </c>
      <c r="K2254" s="27">
        <v>1.1287889999999999E-4</v>
      </c>
      <c r="L2254" s="27">
        <v>6.35132E-5</v>
      </c>
      <c r="M2254" s="27">
        <v>4.44484E-5</v>
      </c>
      <c r="N2254" s="27">
        <v>4.7394800000000002E-5</v>
      </c>
    </row>
    <row r="2255" spans="1:14" x14ac:dyDescent="0.2">
      <c r="A2255" s="11" t="s">
        <v>2002</v>
      </c>
      <c r="B2255" s="9" t="s">
        <v>5791</v>
      </c>
      <c r="C2255" s="25">
        <v>176</v>
      </c>
      <c r="D2255" s="26">
        <v>805171.43680000002</v>
      </c>
      <c r="E2255" s="27">
        <v>2.5432148799999998E-2</v>
      </c>
      <c r="F2255" s="27">
        <v>3.47222222E-2</v>
      </c>
      <c r="G2255" s="27">
        <v>-8.978326E-3</v>
      </c>
      <c r="H2255" s="27">
        <v>0.1621877176</v>
      </c>
      <c r="I2255" s="27">
        <v>0.18120805370000001</v>
      </c>
      <c r="J2255" s="27">
        <v>-1.6102444E-2</v>
      </c>
      <c r="K2255" s="27">
        <v>1.6040680000000001E-4</v>
      </c>
      <c r="L2255" s="27">
        <v>1.8003910000000001E-4</v>
      </c>
      <c r="M2255" s="27">
        <v>1.5740299999999999E-5</v>
      </c>
      <c r="N2255" s="27">
        <v>2.8967800000000001E-5</v>
      </c>
    </row>
    <row r="2256" spans="1:14" x14ac:dyDescent="0.2">
      <c r="A2256" s="11" t="s">
        <v>2003</v>
      </c>
      <c r="B2256" s="9" t="s">
        <v>5792</v>
      </c>
      <c r="C2256" s="25">
        <v>49</v>
      </c>
      <c r="D2256" s="26">
        <v>341879.35320000001</v>
      </c>
      <c r="E2256" s="27">
        <v>-0.21544233800000001</v>
      </c>
      <c r="F2256" s="27">
        <v>-0.22916666699999999</v>
      </c>
      <c r="G2256" s="27">
        <v>1.7804534399999999E-2</v>
      </c>
      <c r="H2256" s="27">
        <v>0.27913415549999998</v>
      </c>
      <c r="I2256" s="27">
        <v>0.32432432430000002</v>
      </c>
      <c r="J2256" s="27">
        <v>-3.4123188999999998E-2</v>
      </c>
      <c r="K2256" s="27">
        <v>7.1291900000000001E-5</v>
      </c>
      <c r="L2256" s="27">
        <v>1.195381E-4</v>
      </c>
      <c r="M2256" s="27">
        <v>4.3822325999999998E-6</v>
      </c>
      <c r="N2256" s="27">
        <v>1.2299900000000001E-5</v>
      </c>
    </row>
    <row r="2257" spans="1:14" x14ac:dyDescent="0.2">
      <c r="A2257" s="11" t="s">
        <v>2004</v>
      </c>
      <c r="B2257" s="9" t="s">
        <v>5793</v>
      </c>
      <c r="C2257" s="25">
        <v>688</v>
      </c>
      <c r="D2257" s="26">
        <v>378413.97440000001</v>
      </c>
      <c r="E2257" s="27">
        <v>7.3772522300000004E-2</v>
      </c>
      <c r="F2257" s="27">
        <v>8.31889081E-2</v>
      </c>
      <c r="G2257" s="27">
        <v>-8.6932069999999997E-3</v>
      </c>
      <c r="H2257" s="27">
        <v>9.6650158400000005E-2</v>
      </c>
      <c r="I2257" s="27">
        <v>0.1008</v>
      </c>
      <c r="J2257" s="27">
        <v>-3.7698419999999998E-3</v>
      </c>
      <c r="K2257" s="27">
        <v>3.7428260000000002E-4</v>
      </c>
      <c r="L2257" s="27">
        <v>5.3436500000000002E-5</v>
      </c>
      <c r="M2257" s="27">
        <v>6.1530099999999996E-5</v>
      </c>
      <c r="N2257" s="27">
        <v>1.3614299999999999E-5</v>
      </c>
    </row>
    <row r="2258" spans="1:14" x14ac:dyDescent="0.2">
      <c r="A2258" s="11" t="s">
        <v>2005</v>
      </c>
      <c r="B2258" s="9" t="s">
        <v>5794</v>
      </c>
      <c r="C2258" s="25">
        <v>1029</v>
      </c>
      <c r="D2258" s="26">
        <v>1729681.682</v>
      </c>
      <c r="E2258" s="27">
        <v>-3.0982230999999999E-2</v>
      </c>
      <c r="F2258" s="27">
        <v>-3.5555556000000002E-2</v>
      </c>
      <c r="G2258" s="27">
        <v>4.7419259999999996E-3</v>
      </c>
      <c r="H2258" s="27">
        <v>-7.4832877000000006E-2</v>
      </c>
      <c r="I2258" s="27">
        <v>-5.1612903000000002E-2</v>
      </c>
      <c r="J2258" s="27">
        <v>-2.4483646000000001E-2</v>
      </c>
      <c r="K2258" s="27">
        <v>-3.32696E-4</v>
      </c>
      <c r="L2258" s="27">
        <v>-2.24169E-4</v>
      </c>
      <c r="M2258" s="27">
        <v>9.2026899999999998E-5</v>
      </c>
      <c r="N2258" s="27">
        <v>6.2229099999999997E-5</v>
      </c>
    </row>
    <row r="2259" spans="1:14" x14ac:dyDescent="0.2">
      <c r="A2259" s="11" t="s">
        <v>2006</v>
      </c>
      <c r="B2259" s="9" t="s">
        <v>5795</v>
      </c>
      <c r="C2259" s="25">
        <v>603</v>
      </c>
      <c r="D2259" s="26">
        <v>2572769.2924000002</v>
      </c>
      <c r="E2259" s="27">
        <v>5.0777498300000001E-2</v>
      </c>
      <c r="F2259" s="27">
        <v>6.1433447099999997E-2</v>
      </c>
      <c r="G2259" s="27">
        <v>-1.0039206E-2</v>
      </c>
      <c r="H2259" s="27">
        <v>-3.3706747000000002E-2</v>
      </c>
      <c r="I2259" s="27">
        <v>-3.0546624000000001E-2</v>
      </c>
      <c r="J2259" s="27">
        <v>-3.259695E-3</v>
      </c>
      <c r="K2259" s="27">
        <v>-1.12879E-4</v>
      </c>
      <c r="L2259" s="27">
        <v>-1.4379599999999999E-4</v>
      </c>
      <c r="M2259" s="27">
        <v>5.3928299999999997E-5</v>
      </c>
      <c r="N2259" s="27">
        <v>9.2561100000000004E-5</v>
      </c>
    </row>
    <row r="2260" spans="1:14" x14ac:dyDescent="0.2">
      <c r="A2260" s="11" t="s">
        <v>2007</v>
      </c>
      <c r="B2260" s="9" t="s">
        <v>5796</v>
      </c>
      <c r="C2260" s="25">
        <v>394</v>
      </c>
      <c r="D2260" s="26">
        <v>2325353.5373999998</v>
      </c>
      <c r="E2260" s="27">
        <v>0.1036005897</v>
      </c>
      <c r="F2260" s="27">
        <v>0.1120448179</v>
      </c>
      <c r="G2260" s="27">
        <v>-7.5934239999999997E-3</v>
      </c>
      <c r="H2260" s="27">
        <v>-9.234997E-3</v>
      </c>
      <c r="I2260" s="27">
        <v>-7.5566749999999997E-3</v>
      </c>
      <c r="J2260" s="27">
        <v>-1.691101E-3</v>
      </c>
      <c r="K2260" s="27">
        <v>-1.7822999999999999E-5</v>
      </c>
      <c r="L2260" s="27">
        <v>-3.4728999999999999E-5</v>
      </c>
      <c r="M2260" s="27">
        <v>3.5236700000000001E-5</v>
      </c>
      <c r="N2260" s="27">
        <v>8.3659700000000001E-5</v>
      </c>
    </row>
    <row r="2261" spans="1:14" x14ac:dyDescent="0.2">
      <c r="A2261" s="11" t="s">
        <v>2008</v>
      </c>
      <c r="B2261" s="9" t="s">
        <v>5797</v>
      </c>
      <c r="C2261" s="25">
        <v>212</v>
      </c>
      <c r="D2261" s="26">
        <v>1892770.2656</v>
      </c>
      <c r="E2261" s="27">
        <v>-6.6157081000000006E-2</v>
      </c>
      <c r="F2261" s="27">
        <v>-5.9360731E-2</v>
      </c>
      <c r="G2261" s="27">
        <v>-7.2252469999999997E-3</v>
      </c>
      <c r="H2261" s="27">
        <v>-0.10839916099999999</v>
      </c>
      <c r="I2261" s="27">
        <v>2.9126213599999999E-2</v>
      </c>
      <c r="J2261" s="27">
        <v>-0.13363314700000001</v>
      </c>
      <c r="K2261" s="27">
        <v>3.5645999999999997E-5</v>
      </c>
      <c r="L2261" s="27">
        <v>-3.6871400000000002E-4</v>
      </c>
      <c r="M2261" s="27">
        <v>1.8959900000000001E-5</v>
      </c>
      <c r="N2261" s="27">
        <v>6.8096599999999994E-5</v>
      </c>
    </row>
    <row r="2262" spans="1:14" ht="22.5" x14ac:dyDescent="0.2">
      <c r="A2262" s="11" t="s">
        <v>2009</v>
      </c>
      <c r="B2262" s="9" t="s">
        <v>5798</v>
      </c>
      <c r="C2262" s="25">
        <v>255</v>
      </c>
      <c r="D2262" s="26">
        <v>161877.5765</v>
      </c>
      <c r="E2262" s="27">
        <v>1.0565653100000001E-2</v>
      </c>
      <c r="F2262" s="27">
        <v>2.84697509E-2</v>
      </c>
      <c r="G2262" s="27">
        <v>-1.7408482999999999E-2</v>
      </c>
      <c r="H2262" s="27">
        <v>-0.121394473</v>
      </c>
      <c r="I2262" s="27">
        <v>-0.117647059</v>
      </c>
      <c r="J2262" s="27">
        <v>-4.2470700000000004E-3</v>
      </c>
      <c r="K2262" s="27">
        <v>-2.0199399999999999E-4</v>
      </c>
      <c r="L2262" s="27">
        <v>-3.5837000000000003E-5</v>
      </c>
      <c r="M2262" s="27">
        <v>2.28055E-5</v>
      </c>
      <c r="N2262" s="27">
        <v>5.8239037999999996E-6</v>
      </c>
    </row>
    <row r="2263" spans="1:14" ht="22.5" x14ac:dyDescent="0.2">
      <c r="A2263" s="11" t="s">
        <v>2010</v>
      </c>
      <c r="B2263" s="9" t="s">
        <v>5799</v>
      </c>
      <c r="C2263" s="25">
        <v>2606</v>
      </c>
      <c r="D2263" s="26">
        <v>3953447.6224000002</v>
      </c>
      <c r="E2263" s="27">
        <v>3.6692350999999999E-3</v>
      </c>
      <c r="F2263" s="27">
        <v>8.2068120000000004E-4</v>
      </c>
      <c r="G2263" s="27">
        <v>2.8462180999999998E-3</v>
      </c>
      <c r="H2263" s="27">
        <v>5.1775164800000002E-2</v>
      </c>
      <c r="I2263" s="27">
        <v>6.8470684700000006E-2</v>
      </c>
      <c r="J2263" s="27">
        <v>-1.5625623000000002E-2</v>
      </c>
      <c r="K2263" s="27">
        <v>9.9214599999999996E-4</v>
      </c>
      <c r="L2263" s="27">
        <v>3.118253E-4</v>
      </c>
      <c r="M2263" s="27">
        <v>2.330632E-4</v>
      </c>
      <c r="N2263" s="27">
        <v>1.4223400000000001E-4</v>
      </c>
    </row>
    <row r="2264" spans="1:14" ht="22.5" x14ac:dyDescent="0.2">
      <c r="A2264" s="11" t="s">
        <v>2011</v>
      </c>
      <c r="B2264" s="9" t="s">
        <v>5800</v>
      </c>
      <c r="C2264" s="25">
        <v>767</v>
      </c>
      <c r="D2264" s="26">
        <v>2677997.1181000001</v>
      </c>
      <c r="E2264" s="27">
        <v>3.0866645200000001E-2</v>
      </c>
      <c r="F2264" s="27">
        <v>4.08163265E-2</v>
      </c>
      <c r="G2264" s="27">
        <v>-9.5594979999999996E-3</v>
      </c>
      <c r="H2264" s="27">
        <v>7.8570333999999995E-3</v>
      </c>
      <c r="I2264" s="27">
        <v>2.6143791E-3</v>
      </c>
      <c r="J2264" s="27">
        <v>5.2289837999999998E-3</v>
      </c>
      <c r="K2264" s="27">
        <v>1.1882000000000001E-5</v>
      </c>
      <c r="L2264" s="27">
        <v>3.3450800000000002E-5</v>
      </c>
      <c r="M2264" s="27">
        <v>6.8595400000000004E-5</v>
      </c>
      <c r="N2264" s="27">
        <v>9.6346899999999997E-5</v>
      </c>
    </row>
    <row r="2265" spans="1:14" ht="22.5" x14ac:dyDescent="0.2">
      <c r="A2265" s="11" t="s">
        <v>2012</v>
      </c>
      <c r="B2265" s="9" t="s">
        <v>5801</v>
      </c>
      <c r="C2265" s="25">
        <v>405</v>
      </c>
      <c r="D2265" s="26">
        <v>2172382.5084000002</v>
      </c>
      <c r="E2265" s="27">
        <v>8.4485053899999996E-2</v>
      </c>
      <c r="F2265" s="27">
        <v>8.2446808499999996E-2</v>
      </c>
      <c r="G2265" s="27">
        <v>1.8829981999999999E-3</v>
      </c>
      <c r="H2265" s="27">
        <v>4.1618523000000003E-3</v>
      </c>
      <c r="I2265" s="27">
        <v>-4.9140049999999999E-3</v>
      </c>
      <c r="J2265" s="27">
        <v>9.1206763E-3</v>
      </c>
      <c r="K2265" s="27">
        <v>-1.1882000000000001E-5</v>
      </c>
      <c r="L2265" s="27">
        <v>1.4426299999999999E-5</v>
      </c>
      <c r="M2265" s="27">
        <v>3.6220500000000003E-5</v>
      </c>
      <c r="N2265" s="27">
        <v>7.8156299999999996E-5</v>
      </c>
    </row>
    <row r="2266" spans="1:14" ht="22.5" x14ac:dyDescent="0.2">
      <c r="A2266" s="11" t="s">
        <v>2013</v>
      </c>
      <c r="B2266" s="9" t="s">
        <v>5802</v>
      </c>
      <c r="C2266" s="25">
        <v>291</v>
      </c>
      <c r="D2266" s="26">
        <v>2277478.3377999999</v>
      </c>
      <c r="E2266" s="27">
        <v>0.13714175789999999</v>
      </c>
      <c r="F2266" s="27">
        <v>0.13114754100000001</v>
      </c>
      <c r="G2266" s="27">
        <v>5.2992352000000003E-3</v>
      </c>
      <c r="H2266" s="27">
        <v>5.0288190900000002E-2</v>
      </c>
      <c r="I2266" s="27">
        <v>5.4347826100000003E-2</v>
      </c>
      <c r="J2266" s="27">
        <v>-3.850376E-3</v>
      </c>
      <c r="K2266" s="27">
        <v>8.9114899999999996E-5</v>
      </c>
      <c r="L2266" s="27">
        <v>1.7472240000000001E-4</v>
      </c>
      <c r="M2266" s="27">
        <v>2.6025099999999999E-5</v>
      </c>
      <c r="N2266" s="27">
        <v>8.1937300000000006E-5</v>
      </c>
    </row>
    <row r="2267" spans="1:14" ht="22.5" x14ac:dyDescent="0.2">
      <c r="A2267" s="11" t="s">
        <v>2014</v>
      </c>
      <c r="B2267" s="9" t="s">
        <v>5803</v>
      </c>
      <c r="C2267" s="25">
        <v>2965</v>
      </c>
      <c r="D2267" s="26">
        <v>1747171.6495999999</v>
      </c>
      <c r="E2267" s="27">
        <v>5.96898737E-2</v>
      </c>
      <c r="F2267" s="27">
        <v>6.3642518600000003E-2</v>
      </c>
      <c r="G2267" s="27">
        <v>-3.7161400000000002E-3</v>
      </c>
      <c r="H2267" s="27">
        <v>-5.5202316000000001E-2</v>
      </c>
      <c r="I2267" s="27">
        <v>-5.6333545999999998E-2</v>
      </c>
      <c r="J2267" s="27">
        <v>1.1987602E-3</v>
      </c>
      <c r="K2267" s="27">
        <v>-1.0515559999999999E-3</v>
      </c>
      <c r="L2267" s="27">
        <v>-1.6356500000000001E-4</v>
      </c>
      <c r="M2267" s="27">
        <v>2.651698E-4</v>
      </c>
      <c r="N2267" s="27">
        <v>6.2858400000000001E-5</v>
      </c>
    </row>
    <row r="2268" spans="1:14" ht="22.5" x14ac:dyDescent="0.2">
      <c r="A2268" s="11" t="s">
        <v>2015</v>
      </c>
      <c r="B2268" s="9" t="s">
        <v>5804</v>
      </c>
      <c r="C2268" s="25">
        <v>21481</v>
      </c>
      <c r="D2268" s="26">
        <v>12340466.989</v>
      </c>
      <c r="E2268" s="27">
        <v>-6.8612182999999993E-2</v>
      </c>
      <c r="F2268" s="27">
        <v>-7.0962672000000004E-2</v>
      </c>
      <c r="G2268" s="27">
        <v>2.5300258999999999E-3</v>
      </c>
      <c r="H2268" s="27">
        <v>-8.8634360999999995E-2</v>
      </c>
      <c r="I2268" s="27">
        <v>-9.1481983000000003E-2</v>
      </c>
      <c r="J2268" s="27">
        <v>3.1343588000000001E-3</v>
      </c>
      <c r="K2268" s="27">
        <v>-1.285037E-2</v>
      </c>
      <c r="L2268" s="27">
        <v>-1.9229939999999999E-3</v>
      </c>
      <c r="M2268" s="27">
        <v>1.9211171E-3</v>
      </c>
      <c r="N2268" s="27">
        <v>4.4397559999999998E-4</v>
      </c>
    </row>
    <row r="2269" spans="1:14" ht="22.5" x14ac:dyDescent="0.2">
      <c r="A2269" s="11" t="s">
        <v>2016</v>
      </c>
      <c r="B2269" s="9" t="s">
        <v>5805</v>
      </c>
      <c r="C2269" s="25">
        <v>832</v>
      </c>
      <c r="D2269" s="26">
        <v>698103.33279999997</v>
      </c>
      <c r="E2269" s="27">
        <v>-0.119334304</v>
      </c>
      <c r="F2269" s="27">
        <v>-0.11954459200000001</v>
      </c>
      <c r="G2269" s="27">
        <v>2.3884000000000001E-4</v>
      </c>
      <c r="H2269" s="27">
        <v>-9.9363016999999998E-2</v>
      </c>
      <c r="I2269" s="27">
        <v>-0.10344827600000001</v>
      </c>
      <c r="J2269" s="27">
        <v>4.5566351000000003E-3</v>
      </c>
      <c r="K2269" s="27">
        <v>-5.7033500000000005E-4</v>
      </c>
      <c r="L2269" s="27">
        <v>-1.2340499999999999E-4</v>
      </c>
      <c r="M2269" s="27">
        <v>7.4408500000000004E-5</v>
      </c>
      <c r="N2269" s="27">
        <v>2.5115800000000001E-5</v>
      </c>
    </row>
    <row r="2270" spans="1:14" ht="22.5" x14ac:dyDescent="0.2">
      <c r="A2270" s="11" t="s">
        <v>2017</v>
      </c>
      <c r="B2270" s="9" t="s">
        <v>5806</v>
      </c>
      <c r="C2270" s="25">
        <v>2285</v>
      </c>
      <c r="D2270" s="26">
        <v>1340168.4102</v>
      </c>
      <c r="E2270" s="27">
        <v>-1.4635700000000001E-4</v>
      </c>
      <c r="F2270" s="27">
        <v>-4.2844900000000002E-3</v>
      </c>
      <c r="G2270" s="27">
        <v>4.1559392999999997E-3</v>
      </c>
      <c r="H2270" s="27">
        <v>-1.2072148E-2</v>
      </c>
      <c r="I2270" s="27">
        <v>-1.6781411E-2</v>
      </c>
      <c r="J2270" s="27">
        <v>4.7896400000000004E-3</v>
      </c>
      <c r="K2270" s="27">
        <v>-2.3169900000000001E-4</v>
      </c>
      <c r="L2270" s="27">
        <v>-2.6239000000000001E-5</v>
      </c>
      <c r="M2270" s="27">
        <v>2.0435510000000001E-4</v>
      </c>
      <c r="N2270" s="27">
        <v>4.8215499999999999E-5</v>
      </c>
    </row>
    <row r="2271" spans="1:14" ht="22.5" x14ac:dyDescent="0.2">
      <c r="A2271" s="11" t="s">
        <v>2018</v>
      </c>
      <c r="B2271" s="9" t="s">
        <v>5807</v>
      </c>
      <c r="C2271" s="25">
        <v>427</v>
      </c>
      <c r="D2271" s="26">
        <v>1678472.3628</v>
      </c>
      <c r="E2271" s="27">
        <v>-7.5299197999999998E-2</v>
      </c>
      <c r="F2271" s="27">
        <v>-0.1021611</v>
      </c>
      <c r="G2271" s="27">
        <v>2.9918398299999999E-2</v>
      </c>
      <c r="H2271" s="27">
        <v>-0.12445576699999999</v>
      </c>
      <c r="I2271" s="27">
        <v>-6.5645514000000002E-2</v>
      </c>
      <c r="J2271" s="27">
        <v>-6.2942121000000004E-2</v>
      </c>
      <c r="K2271" s="27">
        <v>-1.7823000000000001E-4</v>
      </c>
      <c r="L2271" s="27">
        <v>-3.8228600000000002E-4</v>
      </c>
      <c r="M2271" s="27">
        <v>3.8188000000000001E-5</v>
      </c>
      <c r="N2271" s="27">
        <v>6.0386800000000003E-5</v>
      </c>
    </row>
    <row r="2272" spans="1:14" ht="22.5" x14ac:dyDescent="0.2">
      <c r="A2272" s="11" t="s">
        <v>2454</v>
      </c>
      <c r="B2272" s="9" t="s">
        <v>5808</v>
      </c>
      <c r="C2272" s="25">
        <v>551</v>
      </c>
      <c r="D2272" s="26">
        <v>1039956.0196</v>
      </c>
      <c r="E2272" s="27">
        <v>-0.221394645</v>
      </c>
      <c r="F2272" s="27">
        <v>-0.19047618999999999</v>
      </c>
      <c r="G2272" s="27">
        <v>-3.8193385000000003E-2</v>
      </c>
      <c r="H2272" s="27">
        <v>-6.5334651999999993E-2</v>
      </c>
      <c r="I2272" s="27">
        <v>-7.3949580000000001E-2</v>
      </c>
      <c r="J2272" s="27">
        <v>9.3028716000000001E-3</v>
      </c>
      <c r="K2272" s="27">
        <v>-2.6140400000000002E-4</v>
      </c>
      <c r="L2272" s="27">
        <v>-1.16477E-4</v>
      </c>
      <c r="M2272" s="27">
        <v>4.9277799999999998E-5</v>
      </c>
      <c r="N2272" s="27">
        <v>3.7414699999999999E-5</v>
      </c>
    </row>
    <row r="2273" spans="1:14" ht="22.5" x14ac:dyDescent="0.2">
      <c r="A2273" s="11" t="s">
        <v>2455</v>
      </c>
      <c r="B2273" s="9" t="s">
        <v>5809</v>
      </c>
      <c r="C2273" s="25">
        <v>139</v>
      </c>
      <c r="D2273" s="26">
        <v>409814.69380000001</v>
      </c>
      <c r="E2273" s="27">
        <v>0.2241619544</v>
      </c>
      <c r="F2273" s="27">
        <v>0.22772277229999999</v>
      </c>
      <c r="G2273" s="27">
        <v>-2.900344E-3</v>
      </c>
      <c r="H2273" s="27">
        <v>0.1197003512</v>
      </c>
      <c r="I2273" s="27">
        <v>0.12096774189999999</v>
      </c>
      <c r="J2273" s="27">
        <v>-1.130622E-3</v>
      </c>
      <c r="K2273" s="27">
        <v>8.9114899999999996E-5</v>
      </c>
      <c r="L2273" s="27">
        <v>7.0196899999999999E-5</v>
      </c>
      <c r="M2273" s="27">
        <v>1.2431200000000001E-5</v>
      </c>
      <c r="N2273" s="27">
        <v>1.4744E-5</v>
      </c>
    </row>
    <row r="2274" spans="1:14" ht="22.5" x14ac:dyDescent="0.2">
      <c r="A2274" s="11" t="s">
        <v>2456</v>
      </c>
      <c r="B2274" s="9" t="s">
        <v>5810</v>
      </c>
      <c r="C2274" s="25">
        <v>58</v>
      </c>
      <c r="D2274" s="26">
        <v>204483.4725</v>
      </c>
      <c r="E2274" s="27">
        <v>0.15744251840000001</v>
      </c>
      <c r="F2274" s="27">
        <v>0.1333333333</v>
      </c>
      <c r="G2274" s="27">
        <v>2.1272810400000002E-2</v>
      </c>
      <c r="H2274" s="27">
        <v>0.1284486071</v>
      </c>
      <c r="I2274" s="27">
        <v>0.13725490200000001</v>
      </c>
      <c r="J2274" s="27">
        <v>-7.7434660000000001E-3</v>
      </c>
      <c r="K2274" s="27">
        <v>4.1587E-5</v>
      </c>
      <c r="L2274" s="27">
        <v>3.72943E-5</v>
      </c>
      <c r="M2274" s="27">
        <v>5.1871324999999996E-6</v>
      </c>
      <c r="N2274" s="27">
        <v>7.3567450999999999E-6</v>
      </c>
    </row>
    <row r="2275" spans="1:14" ht="22.5" x14ac:dyDescent="0.2">
      <c r="A2275" s="11" t="s">
        <v>2457</v>
      </c>
      <c r="B2275" s="9" t="s">
        <v>5811</v>
      </c>
      <c r="C2275" s="25">
        <v>12</v>
      </c>
      <c r="D2275" s="26">
        <v>53348.212399999997</v>
      </c>
      <c r="E2275" s="27">
        <v>-0.31506766800000002</v>
      </c>
      <c r="F2275" s="27">
        <v>-0.33333333300000001</v>
      </c>
      <c r="G2275" s="27">
        <v>2.7398498399999999E-2</v>
      </c>
      <c r="H2275" s="27">
        <v>6.0498026699999999E-2</v>
      </c>
      <c r="I2275" s="27">
        <v>0</v>
      </c>
      <c r="J2275" s="27">
        <v>6.0498026699999999E-2</v>
      </c>
      <c r="K2275" s="27">
        <v>0</v>
      </c>
      <c r="L2275" s="27">
        <v>4.8762726999999999E-6</v>
      </c>
      <c r="M2275" s="27">
        <v>1.0731998000000001E-6</v>
      </c>
      <c r="N2275" s="27">
        <v>1.9193199000000002E-6</v>
      </c>
    </row>
    <row r="2276" spans="1:14" ht="33.75" x14ac:dyDescent="0.2">
      <c r="A2276" s="11" t="s">
        <v>2019</v>
      </c>
      <c r="B2276" s="9" t="s">
        <v>5812</v>
      </c>
      <c r="C2276" s="25">
        <v>467</v>
      </c>
      <c r="D2276" s="26">
        <v>1287272.4853000001</v>
      </c>
      <c r="E2276" s="27">
        <v>-8.7868707000000004E-2</v>
      </c>
      <c r="F2276" s="27">
        <v>-8.5594989999999996E-2</v>
      </c>
      <c r="G2276" s="27">
        <v>-2.4865540000000002E-3</v>
      </c>
      <c r="H2276" s="27">
        <v>6.8714849100000003E-2</v>
      </c>
      <c r="I2276" s="27">
        <v>6.6210045699999998E-2</v>
      </c>
      <c r="J2276" s="27">
        <v>2.3492589000000002E-3</v>
      </c>
      <c r="K2276" s="27">
        <v>1.7228879999999999E-4</v>
      </c>
      <c r="L2276" s="27">
        <v>1.3261600000000001E-4</v>
      </c>
      <c r="M2276" s="27">
        <v>4.1765399999999998E-5</v>
      </c>
      <c r="N2276" s="27">
        <v>4.6312500000000001E-5</v>
      </c>
    </row>
    <row r="2277" spans="1:14" ht="33.75" x14ac:dyDescent="0.2">
      <c r="A2277" s="11" t="s">
        <v>2020</v>
      </c>
      <c r="B2277" s="9" t="s">
        <v>5813</v>
      </c>
      <c r="C2277" s="25">
        <v>158</v>
      </c>
      <c r="D2277" s="26">
        <v>1306035.4765999999</v>
      </c>
      <c r="E2277" s="27">
        <v>0.28406188139999999</v>
      </c>
      <c r="F2277" s="27">
        <v>0.23178807949999999</v>
      </c>
      <c r="G2277" s="27">
        <v>4.2437333799999997E-2</v>
      </c>
      <c r="H2277" s="27">
        <v>-0.20083800900000001</v>
      </c>
      <c r="I2277" s="27">
        <v>-0.150537634</v>
      </c>
      <c r="J2277" s="27">
        <v>-5.9214364999999998E-2</v>
      </c>
      <c r="K2277" s="27">
        <v>-1.66348E-4</v>
      </c>
      <c r="L2277" s="27">
        <v>-5.2590000000000004E-4</v>
      </c>
      <c r="M2277" s="27">
        <v>1.41305E-5</v>
      </c>
      <c r="N2277" s="27">
        <v>4.6987499999999997E-5</v>
      </c>
    </row>
    <row r="2278" spans="1:14" ht="33.75" x14ac:dyDescent="0.2">
      <c r="A2278" s="11" t="s">
        <v>2021</v>
      </c>
      <c r="B2278" s="9" t="s">
        <v>5814</v>
      </c>
      <c r="C2278" s="25">
        <v>276</v>
      </c>
      <c r="D2278" s="26">
        <v>3204057.0025999998</v>
      </c>
      <c r="E2278" s="27">
        <v>0.14776560590000001</v>
      </c>
      <c r="F2278" s="27">
        <v>0.17012448129999999</v>
      </c>
      <c r="G2278" s="27">
        <v>-1.9108117000000001E-2</v>
      </c>
      <c r="H2278" s="27">
        <v>-2.8458223000000001E-2</v>
      </c>
      <c r="I2278" s="27">
        <v>-2.1276595999999998E-2</v>
      </c>
      <c r="J2278" s="27">
        <v>-7.3377490000000002E-3</v>
      </c>
      <c r="K2278" s="27">
        <v>-3.5645999999999997E-5</v>
      </c>
      <c r="L2278" s="27">
        <v>-1.50378E-4</v>
      </c>
      <c r="M2278" s="27">
        <v>2.4683599999999999E-5</v>
      </c>
      <c r="N2278" s="27">
        <v>1.1527300000000001E-4</v>
      </c>
    </row>
    <row r="2279" spans="1:14" ht="33.75" x14ac:dyDescent="0.2">
      <c r="A2279" s="11" t="s">
        <v>2022</v>
      </c>
      <c r="B2279" s="9" t="s">
        <v>5815</v>
      </c>
      <c r="C2279" s="25">
        <v>79</v>
      </c>
      <c r="D2279" s="26">
        <v>1695966.189</v>
      </c>
      <c r="E2279" s="27">
        <v>0.33226659780000001</v>
      </c>
      <c r="F2279" s="27">
        <v>0.303030303</v>
      </c>
      <c r="G2279" s="27">
        <v>2.24371565E-2</v>
      </c>
      <c r="H2279" s="27">
        <v>-0.136495268</v>
      </c>
      <c r="I2279" s="27">
        <v>-8.1395349000000006E-2</v>
      </c>
      <c r="J2279" s="27">
        <v>-5.9982189999999998E-2</v>
      </c>
      <c r="K2279" s="27">
        <v>-4.1587E-5</v>
      </c>
      <c r="L2279" s="27">
        <v>-4.29543E-4</v>
      </c>
      <c r="M2279" s="27">
        <v>7.0652321999999996E-6</v>
      </c>
      <c r="N2279" s="27">
        <v>6.10161E-5</v>
      </c>
    </row>
    <row r="2280" spans="1:14" ht="22.5" x14ac:dyDescent="0.2">
      <c r="A2280" s="11" t="s">
        <v>2023</v>
      </c>
      <c r="B2280" s="9" t="s">
        <v>5816</v>
      </c>
      <c r="C2280" s="25">
        <v>7624</v>
      </c>
      <c r="D2280" s="26">
        <v>14016725.696</v>
      </c>
      <c r="E2280" s="27">
        <v>1.6710765900000001E-2</v>
      </c>
      <c r="F2280" s="27">
        <v>1.9803296099999999E-2</v>
      </c>
      <c r="G2280" s="27">
        <v>-3.032477E-3</v>
      </c>
      <c r="H2280" s="27">
        <v>-4.7291620000000003E-3</v>
      </c>
      <c r="I2280" s="27">
        <v>-6.3860289999999997E-3</v>
      </c>
      <c r="J2280" s="27">
        <v>1.6675155E-3</v>
      </c>
      <c r="K2280" s="27">
        <v>-2.9110900000000001E-4</v>
      </c>
      <c r="L2280" s="27">
        <v>-1.06715E-4</v>
      </c>
      <c r="M2280" s="27">
        <v>6.8183960000000004E-4</v>
      </c>
      <c r="N2280" s="27">
        <v>5.0428270000000002E-4</v>
      </c>
    </row>
    <row r="2281" spans="1:14" ht="22.5" x14ac:dyDescent="0.2">
      <c r="A2281" s="11" t="s">
        <v>2024</v>
      </c>
      <c r="B2281" s="9" t="s">
        <v>5817</v>
      </c>
      <c r="C2281" s="25">
        <v>4074</v>
      </c>
      <c r="D2281" s="26">
        <v>12796391.717</v>
      </c>
      <c r="E2281" s="27">
        <v>-2.3285849000000001E-2</v>
      </c>
      <c r="F2281" s="27">
        <v>-2.3874118E-2</v>
      </c>
      <c r="G2281" s="27">
        <v>6.0265679999999997E-4</v>
      </c>
      <c r="H2281" s="27">
        <v>0.1272652004</v>
      </c>
      <c r="I2281" s="27">
        <v>0.13229571979999999</v>
      </c>
      <c r="J2281" s="27">
        <v>-4.4427609999999999E-3</v>
      </c>
      <c r="K2281" s="27">
        <v>2.8279132000000001E-3</v>
      </c>
      <c r="L2281" s="27">
        <v>2.3147700999999999E-3</v>
      </c>
      <c r="M2281" s="27">
        <v>3.643513E-4</v>
      </c>
      <c r="N2281" s="27">
        <v>4.6037850000000001E-4</v>
      </c>
    </row>
    <row r="2282" spans="1:14" ht="22.5" x14ac:dyDescent="0.2">
      <c r="A2282" s="11" t="s">
        <v>2025</v>
      </c>
      <c r="B2282" s="9" t="s">
        <v>5818</v>
      </c>
      <c r="C2282" s="25">
        <v>3687</v>
      </c>
      <c r="D2282" s="26">
        <v>15283255.098999999</v>
      </c>
      <c r="E2282" s="27">
        <v>5.7828668200000002E-2</v>
      </c>
      <c r="F2282" s="27">
        <v>4.8160535099999999E-2</v>
      </c>
      <c r="G2282" s="27">
        <v>9.2239048999999997E-3</v>
      </c>
      <c r="H2282" s="27">
        <v>0.17010767069999999</v>
      </c>
      <c r="I2282" s="27">
        <v>0.17645181879999999</v>
      </c>
      <c r="J2282" s="27">
        <v>-5.3926119999999998E-3</v>
      </c>
      <c r="K2282" s="27">
        <v>3.2853697E-3</v>
      </c>
      <c r="L2282" s="27">
        <v>3.5600058E-3</v>
      </c>
      <c r="M2282" s="27">
        <v>3.2974060000000001E-4</v>
      </c>
      <c r="N2282" s="27">
        <v>5.4984890000000001E-4</v>
      </c>
    </row>
    <row r="2283" spans="1:14" ht="22.5" x14ac:dyDescent="0.2">
      <c r="A2283" s="11" t="s">
        <v>2026</v>
      </c>
      <c r="B2283" s="9" t="s">
        <v>5819</v>
      </c>
      <c r="C2283" s="25">
        <v>2850</v>
      </c>
      <c r="D2283" s="26">
        <v>15214599.027000001</v>
      </c>
      <c r="E2283" s="27">
        <v>0.13792060740000001</v>
      </c>
      <c r="F2283" s="27">
        <v>0.13888888890000001</v>
      </c>
      <c r="G2283" s="27">
        <v>-8.5019800000000003E-4</v>
      </c>
      <c r="H2283" s="27">
        <v>0.14469483299999999</v>
      </c>
      <c r="I2283" s="27">
        <v>0.13954418230000001</v>
      </c>
      <c r="J2283" s="27">
        <v>4.5199219000000004E-3</v>
      </c>
      <c r="K2283" s="27">
        <v>2.0734069000000002E-3</v>
      </c>
      <c r="L2283" s="27">
        <v>3.0814887000000001E-3</v>
      </c>
      <c r="M2283" s="27">
        <v>2.54885E-4</v>
      </c>
      <c r="N2283" s="27">
        <v>5.473788E-4</v>
      </c>
    </row>
    <row r="2284" spans="1:14" ht="33.75" x14ac:dyDescent="0.2">
      <c r="A2284" s="11" t="s">
        <v>2027</v>
      </c>
      <c r="B2284" s="9" t="s">
        <v>5820</v>
      </c>
      <c r="C2284" s="25">
        <v>19300</v>
      </c>
      <c r="D2284" s="26">
        <v>10018725.747</v>
      </c>
      <c r="E2284" s="27">
        <v>-2.4561175000000001E-2</v>
      </c>
      <c r="F2284" s="27">
        <v>-2.4984965000000001E-2</v>
      </c>
      <c r="G2284" s="27">
        <v>4.3465030000000002E-4</v>
      </c>
      <c r="H2284" s="27">
        <v>8.1998657500000002E-2</v>
      </c>
      <c r="I2284" s="27">
        <v>8.2202534499999994E-2</v>
      </c>
      <c r="J2284" s="27">
        <v>-1.8839099999999999E-4</v>
      </c>
      <c r="K2284" s="27">
        <v>8.7094973000000006E-3</v>
      </c>
      <c r="L2284" s="27">
        <v>1.2165481000000001E-3</v>
      </c>
      <c r="M2284" s="27">
        <v>1.7260630999999999E-3</v>
      </c>
      <c r="N2284" s="27">
        <v>3.6044579999999998E-4</v>
      </c>
    </row>
    <row r="2285" spans="1:14" ht="33.75" x14ac:dyDescent="0.2">
      <c r="A2285" s="11" t="s">
        <v>2028</v>
      </c>
      <c r="B2285" s="9" t="s">
        <v>5821</v>
      </c>
      <c r="C2285" s="25">
        <v>4553</v>
      </c>
      <c r="D2285" s="26">
        <v>12008389.494000001</v>
      </c>
      <c r="E2285" s="27">
        <v>-7.9580365E-2</v>
      </c>
      <c r="F2285" s="27">
        <v>-7.1374045999999997E-2</v>
      </c>
      <c r="G2285" s="27">
        <v>-8.8370559999999994E-3</v>
      </c>
      <c r="H2285" s="27">
        <v>-5.6722627999999997E-2</v>
      </c>
      <c r="I2285" s="27">
        <v>-6.432388E-2</v>
      </c>
      <c r="J2285" s="27">
        <v>8.1238067999999993E-3</v>
      </c>
      <c r="K2285" s="27">
        <v>-1.859531E-3</v>
      </c>
      <c r="L2285" s="27">
        <v>-1.157014E-3</v>
      </c>
      <c r="M2285" s="27">
        <v>4.071899E-4</v>
      </c>
      <c r="N2285" s="27">
        <v>4.3202840000000002E-4</v>
      </c>
    </row>
    <row r="2286" spans="1:14" ht="33.75" x14ac:dyDescent="0.2">
      <c r="A2286" s="11" t="s">
        <v>2029</v>
      </c>
      <c r="B2286" s="9" t="s">
        <v>5822</v>
      </c>
      <c r="C2286" s="25">
        <v>10629</v>
      </c>
      <c r="D2286" s="26">
        <v>44223343.273999996</v>
      </c>
      <c r="E2286" s="27">
        <v>8.8728022E-3</v>
      </c>
      <c r="F2286" s="27">
        <v>1.0417627E-2</v>
      </c>
      <c r="G2286" s="27">
        <v>-1.528897E-3</v>
      </c>
      <c r="H2286" s="27">
        <v>-3.0381182E-2</v>
      </c>
      <c r="I2286" s="27">
        <v>-3.0200729999999999E-2</v>
      </c>
      <c r="J2286" s="27">
        <v>-1.86071E-4</v>
      </c>
      <c r="K2286" s="27">
        <v>-1.9664690000000002E-3</v>
      </c>
      <c r="L2286" s="27">
        <v>-2.220199E-3</v>
      </c>
      <c r="M2286" s="27">
        <v>9.5058670000000003E-4</v>
      </c>
      <c r="N2286" s="27">
        <v>1.5910326E-3</v>
      </c>
    </row>
    <row r="2287" spans="1:14" ht="33.75" x14ac:dyDescent="0.2">
      <c r="A2287" s="11" t="s">
        <v>2030</v>
      </c>
      <c r="B2287" s="9" t="s">
        <v>5823</v>
      </c>
      <c r="C2287" s="25">
        <v>18019</v>
      </c>
      <c r="D2287" s="26">
        <v>95670792.767000005</v>
      </c>
      <c r="E2287" s="27">
        <v>1.32679046E-2</v>
      </c>
      <c r="F2287" s="27">
        <v>1.21429793E-2</v>
      </c>
      <c r="G2287" s="27">
        <v>1.1114292E-3</v>
      </c>
      <c r="H2287" s="27">
        <v>1.17879309E-2</v>
      </c>
      <c r="I2287" s="27">
        <v>1.4926213799999999E-2</v>
      </c>
      <c r="J2287" s="27">
        <v>-3.0921289999999999E-3</v>
      </c>
      <c r="K2287" s="27">
        <v>1.5743634E-3</v>
      </c>
      <c r="L2287" s="27">
        <v>1.7859292E-3</v>
      </c>
      <c r="M2287" s="27">
        <v>1.611499E-3</v>
      </c>
      <c r="N2287" s="27">
        <v>3.4419683000000002E-3</v>
      </c>
    </row>
    <row r="2288" spans="1:14" ht="33.75" x14ac:dyDescent="0.2">
      <c r="A2288" s="11" t="s">
        <v>2031</v>
      </c>
      <c r="B2288" s="9" t="s">
        <v>5824</v>
      </c>
      <c r="C2288" s="25">
        <v>1932</v>
      </c>
      <c r="D2288" s="26">
        <v>13230893.919</v>
      </c>
      <c r="E2288" s="27">
        <v>4.3379164499999998E-2</v>
      </c>
      <c r="F2288" s="27">
        <v>4.4334975399999997E-2</v>
      </c>
      <c r="G2288" s="27">
        <v>-9.1523400000000001E-4</v>
      </c>
      <c r="H2288" s="27">
        <v>4.6594870000000004E-3</v>
      </c>
      <c r="I2288" s="27">
        <v>1.2578616399999999E-2</v>
      </c>
      <c r="J2288" s="27">
        <v>-7.8207550000000004E-3</v>
      </c>
      <c r="K2288" s="27">
        <v>1.4258390000000001E-4</v>
      </c>
      <c r="L2288" s="27">
        <v>9.8320700000000002E-5</v>
      </c>
      <c r="M2288" s="27">
        <v>1.7278519999999999E-4</v>
      </c>
      <c r="N2288" s="27">
        <v>4.7601069999999999E-4</v>
      </c>
    </row>
    <row r="2289" spans="1:14" ht="33.75" x14ac:dyDescent="0.2">
      <c r="A2289" s="11" t="s">
        <v>2032</v>
      </c>
      <c r="B2289" s="9" t="s">
        <v>5825</v>
      </c>
      <c r="C2289" s="25">
        <v>25408</v>
      </c>
      <c r="D2289" s="26">
        <v>12000520.862</v>
      </c>
      <c r="E2289" s="27">
        <v>4.3759416199999998E-2</v>
      </c>
      <c r="F2289" s="27">
        <v>4.42784409E-2</v>
      </c>
      <c r="G2289" s="27">
        <v>-4.97018E-4</v>
      </c>
      <c r="H2289" s="27">
        <v>1.3934917600000001E-2</v>
      </c>
      <c r="I2289" s="27">
        <v>1.5385845E-2</v>
      </c>
      <c r="J2289" s="27">
        <v>-1.4289420000000001E-3</v>
      </c>
      <c r="K2289" s="27">
        <v>2.2872827000000001E-3</v>
      </c>
      <c r="L2289" s="27">
        <v>2.6425990000000001E-4</v>
      </c>
      <c r="M2289" s="27">
        <v>2.2723218000000002E-3</v>
      </c>
      <c r="N2289" s="27">
        <v>4.3174529999999997E-4</v>
      </c>
    </row>
    <row r="2290" spans="1:14" ht="33.75" x14ac:dyDescent="0.2">
      <c r="A2290" s="11" t="s">
        <v>2033</v>
      </c>
      <c r="B2290" s="9" t="s">
        <v>5826</v>
      </c>
      <c r="C2290" s="25">
        <v>4295</v>
      </c>
      <c r="D2290" s="26">
        <v>8909708.3846000005</v>
      </c>
      <c r="E2290" s="27">
        <v>-0.12589335800000001</v>
      </c>
      <c r="F2290" s="27">
        <v>-0.120661157</v>
      </c>
      <c r="G2290" s="27">
        <v>-5.950154E-3</v>
      </c>
      <c r="H2290" s="27">
        <v>-0.120139118</v>
      </c>
      <c r="I2290" s="27">
        <v>-0.102965748</v>
      </c>
      <c r="J2290" s="27">
        <v>-1.9144609999999999E-2</v>
      </c>
      <c r="K2290" s="27">
        <v>-2.9289099999999998E-3</v>
      </c>
      <c r="L2290" s="27">
        <v>-1.949264E-3</v>
      </c>
      <c r="M2290" s="27">
        <v>3.8411609999999997E-4</v>
      </c>
      <c r="N2290" s="27">
        <v>3.2054650000000001E-4</v>
      </c>
    </row>
    <row r="2291" spans="1:14" ht="33.75" x14ac:dyDescent="0.2">
      <c r="A2291" s="11" t="s">
        <v>2034</v>
      </c>
      <c r="B2291" s="9" t="s">
        <v>5827</v>
      </c>
      <c r="C2291" s="25">
        <v>5320</v>
      </c>
      <c r="D2291" s="26">
        <v>21753993.039000001</v>
      </c>
      <c r="E2291" s="27">
        <v>-4.0968833000000003E-2</v>
      </c>
      <c r="F2291" s="27">
        <v>-3.1272336999999997E-2</v>
      </c>
      <c r="G2291" s="27">
        <v>-1.0009517000000001E-2</v>
      </c>
      <c r="H2291" s="27">
        <v>-2.4485112E-2</v>
      </c>
      <c r="I2291" s="27">
        <v>-1.8631248999999999E-2</v>
      </c>
      <c r="J2291" s="27">
        <v>-5.9649990000000003E-3</v>
      </c>
      <c r="K2291" s="27">
        <v>-6.0004000000000004E-4</v>
      </c>
      <c r="L2291" s="27">
        <v>-8.7487100000000005E-4</v>
      </c>
      <c r="M2291" s="27">
        <v>4.7578529999999999E-4</v>
      </c>
      <c r="N2291" s="27">
        <v>7.8264800000000005E-4</v>
      </c>
    </row>
    <row r="2292" spans="1:14" ht="33.75" x14ac:dyDescent="0.2">
      <c r="A2292" s="11" t="s">
        <v>2035</v>
      </c>
      <c r="B2292" s="9" t="s">
        <v>5828</v>
      </c>
      <c r="C2292" s="25">
        <v>5674</v>
      </c>
      <c r="D2292" s="26">
        <v>32563000.158</v>
      </c>
      <c r="E2292" s="27">
        <v>1.0659811999999999E-2</v>
      </c>
      <c r="F2292" s="27">
        <v>3.0476873E-3</v>
      </c>
      <c r="G2292" s="27">
        <v>7.5889957999999997E-3</v>
      </c>
      <c r="H2292" s="27">
        <v>3.1268210000000001E-3</v>
      </c>
      <c r="I2292" s="27">
        <v>1.4119749799999999E-2</v>
      </c>
      <c r="J2292" s="27">
        <v>-1.0839872E-2</v>
      </c>
      <c r="K2292" s="27">
        <v>4.6933849999999998E-4</v>
      </c>
      <c r="L2292" s="27">
        <v>1.6263289999999999E-4</v>
      </c>
      <c r="M2292" s="27">
        <v>5.0744470000000004E-4</v>
      </c>
      <c r="N2292" s="27">
        <v>1.1715259E-3</v>
      </c>
    </row>
    <row r="2293" spans="1:14" ht="33.75" x14ac:dyDescent="0.2">
      <c r="A2293" s="11" t="s">
        <v>2036</v>
      </c>
      <c r="B2293" s="9" t="s">
        <v>5829</v>
      </c>
      <c r="C2293" s="25">
        <v>763</v>
      </c>
      <c r="D2293" s="26">
        <v>6588272.7834999999</v>
      </c>
      <c r="E2293" s="27">
        <v>2.9937931000000001E-2</v>
      </c>
      <c r="F2293" s="27">
        <v>2.89256198E-2</v>
      </c>
      <c r="G2293" s="27">
        <v>9.8385260000000011E-4</v>
      </c>
      <c r="H2293" s="27">
        <v>4.4915005899999999E-2</v>
      </c>
      <c r="I2293" s="27">
        <v>2.1419009400000001E-2</v>
      </c>
      <c r="J2293" s="27">
        <v>2.3003288899999998E-2</v>
      </c>
      <c r="K2293" s="27">
        <v>9.5055899999999999E-5</v>
      </c>
      <c r="L2293" s="27">
        <v>4.5375230000000002E-4</v>
      </c>
      <c r="M2293" s="27">
        <v>6.8237600000000005E-5</v>
      </c>
      <c r="N2293" s="27">
        <v>2.370277E-4</v>
      </c>
    </row>
    <row r="2294" spans="1:14" ht="33.75" x14ac:dyDescent="0.2">
      <c r="A2294" s="11" t="s">
        <v>2037</v>
      </c>
      <c r="B2294" s="9" t="s">
        <v>5830</v>
      </c>
      <c r="C2294" s="25">
        <v>20614</v>
      </c>
      <c r="D2294" s="26">
        <v>11357602.319</v>
      </c>
      <c r="E2294" s="27">
        <v>-1.6041923E-2</v>
      </c>
      <c r="F2294" s="27">
        <v>-1.6344106000000001E-2</v>
      </c>
      <c r="G2294" s="27">
        <v>3.0720390000000001E-4</v>
      </c>
      <c r="H2294" s="27">
        <v>-3.0439692000000001E-2</v>
      </c>
      <c r="I2294" s="27">
        <v>-2.9701106000000001E-2</v>
      </c>
      <c r="J2294" s="27">
        <v>-7.6119399999999998E-4</v>
      </c>
      <c r="K2294" s="27">
        <v>-3.7487670000000001E-3</v>
      </c>
      <c r="L2294" s="27">
        <v>-5.7133200000000002E-4</v>
      </c>
      <c r="M2294" s="27">
        <v>1.8435783999999999E-3</v>
      </c>
      <c r="N2294" s="27">
        <v>4.086149E-4</v>
      </c>
    </row>
    <row r="2295" spans="1:14" ht="22.5" x14ac:dyDescent="0.2">
      <c r="A2295" s="11" t="s">
        <v>2038</v>
      </c>
      <c r="B2295" s="9" t="s">
        <v>5831</v>
      </c>
      <c r="C2295" s="25">
        <v>1536</v>
      </c>
      <c r="D2295" s="26">
        <v>3281513.7026</v>
      </c>
      <c r="E2295" s="27">
        <v>-3.08728E-3</v>
      </c>
      <c r="F2295" s="27">
        <v>9.2653872000000009E-3</v>
      </c>
      <c r="G2295" s="27">
        <v>-1.2239266E-2</v>
      </c>
      <c r="H2295" s="27">
        <v>-7.0783920000000002E-3</v>
      </c>
      <c r="I2295" s="27">
        <v>7.2131147999999999E-3</v>
      </c>
      <c r="J2295" s="27">
        <v>-1.4189159E-2</v>
      </c>
      <c r="K2295" s="27">
        <v>6.5350899999999998E-5</v>
      </c>
      <c r="L2295" s="27">
        <v>-3.7483E-5</v>
      </c>
      <c r="M2295" s="27">
        <v>1.3736959999999999E-4</v>
      </c>
      <c r="N2295" s="27">
        <v>1.180597E-4</v>
      </c>
    </row>
    <row r="2296" spans="1:14" ht="22.5" x14ac:dyDescent="0.2">
      <c r="A2296" s="11" t="s">
        <v>2039</v>
      </c>
      <c r="B2296" s="9" t="s">
        <v>5832</v>
      </c>
      <c r="C2296" s="25">
        <v>555</v>
      </c>
      <c r="D2296" s="26">
        <v>1909065.0159</v>
      </c>
      <c r="E2296" s="27">
        <v>6.7647256700000005E-2</v>
      </c>
      <c r="F2296" s="27">
        <v>5.5452865099999998E-2</v>
      </c>
      <c r="G2296" s="27">
        <v>1.15537056E-2</v>
      </c>
      <c r="H2296" s="27">
        <v>-3.3704906999999999E-2</v>
      </c>
      <c r="I2296" s="27">
        <v>-2.8021015999999999E-2</v>
      </c>
      <c r="J2296" s="27">
        <v>-5.847751E-3</v>
      </c>
      <c r="K2296" s="27">
        <v>-9.5056000000000006E-5</v>
      </c>
      <c r="L2296" s="27">
        <v>-1.0669400000000001E-4</v>
      </c>
      <c r="M2296" s="27">
        <v>4.9635500000000003E-5</v>
      </c>
      <c r="N2296" s="27">
        <v>6.8682800000000006E-5</v>
      </c>
    </row>
    <row r="2297" spans="1:14" ht="22.5" x14ac:dyDescent="0.2">
      <c r="A2297" s="11" t="s">
        <v>2040</v>
      </c>
      <c r="B2297" s="9" t="s">
        <v>5833</v>
      </c>
      <c r="C2297" s="25">
        <v>727</v>
      </c>
      <c r="D2297" s="26">
        <v>3125606.6989000002</v>
      </c>
      <c r="E2297" s="27">
        <v>0.14755207349999999</v>
      </c>
      <c r="F2297" s="27">
        <v>0.14007782099999999</v>
      </c>
      <c r="G2297" s="27">
        <v>6.5559143E-3</v>
      </c>
      <c r="H2297" s="27">
        <v>0.2198871349</v>
      </c>
      <c r="I2297" s="27">
        <v>0.2406143345</v>
      </c>
      <c r="J2297" s="27">
        <v>-1.6707205999999999E-2</v>
      </c>
      <c r="K2297" s="27">
        <v>8.376802E-4</v>
      </c>
      <c r="L2297" s="27">
        <v>9.0271630000000002E-4</v>
      </c>
      <c r="M2297" s="27">
        <v>6.5018000000000007E-5</v>
      </c>
      <c r="N2297" s="27">
        <v>1.124506E-4</v>
      </c>
    </row>
    <row r="2298" spans="1:14" ht="22.5" x14ac:dyDescent="0.2">
      <c r="A2298" s="11" t="s">
        <v>2041</v>
      </c>
      <c r="B2298" s="9" t="s">
        <v>5834</v>
      </c>
      <c r="C2298" s="25">
        <v>33</v>
      </c>
      <c r="D2298" s="26">
        <v>180078.772</v>
      </c>
      <c r="E2298" s="27">
        <v>-0.21396303899999999</v>
      </c>
      <c r="F2298" s="27">
        <v>-0.20833333300000001</v>
      </c>
      <c r="G2298" s="27">
        <v>-7.1112069999999996E-3</v>
      </c>
      <c r="H2298" s="27">
        <v>0.7450365726</v>
      </c>
      <c r="I2298" s="27">
        <v>0.73684210530000005</v>
      </c>
      <c r="J2298" s="27">
        <v>4.7180267E-3</v>
      </c>
      <c r="K2298" s="27">
        <v>8.3173900000000007E-5</v>
      </c>
      <c r="L2298" s="27">
        <v>1.2318910000000001E-4</v>
      </c>
      <c r="M2298" s="27">
        <v>2.9512994999999999E-6</v>
      </c>
      <c r="N2298" s="27">
        <v>6.4787321000000003E-6</v>
      </c>
    </row>
    <row r="2299" spans="1:14" ht="22.5" x14ac:dyDescent="0.2">
      <c r="A2299" s="11" t="s">
        <v>2042</v>
      </c>
      <c r="B2299" s="9" t="s">
        <v>5835</v>
      </c>
      <c r="C2299" s="25">
        <v>1708</v>
      </c>
      <c r="D2299" s="26">
        <v>1023806.613</v>
      </c>
      <c r="E2299" s="27">
        <v>7.1142347999999999E-3</v>
      </c>
      <c r="F2299" s="27">
        <v>1.23893805E-2</v>
      </c>
      <c r="G2299" s="27">
        <v>-5.2105900000000002E-3</v>
      </c>
      <c r="H2299" s="27">
        <v>-6.9729049999999997E-3</v>
      </c>
      <c r="I2299" s="27">
        <v>-4.6620050000000003E-3</v>
      </c>
      <c r="J2299" s="27">
        <v>-2.3217250000000002E-3</v>
      </c>
      <c r="K2299" s="27">
        <v>-4.7528000000000003E-5</v>
      </c>
      <c r="L2299" s="27">
        <v>-1.1518999999999999E-5</v>
      </c>
      <c r="M2299" s="27">
        <v>1.5275210000000001E-4</v>
      </c>
      <c r="N2299" s="27">
        <v>3.6833699999999999E-5</v>
      </c>
    </row>
    <row r="2300" spans="1:14" x14ac:dyDescent="0.2">
      <c r="A2300" s="11" t="s">
        <v>2043</v>
      </c>
      <c r="B2300" s="9" t="s">
        <v>5836</v>
      </c>
      <c r="C2300" s="25">
        <v>8734</v>
      </c>
      <c r="D2300" s="26">
        <v>18513137.975000001</v>
      </c>
      <c r="E2300" s="27">
        <v>-6.0099236E-2</v>
      </c>
      <c r="F2300" s="27">
        <v>-6.8271803000000006E-2</v>
      </c>
      <c r="G2300" s="27">
        <v>8.7714065000000004E-3</v>
      </c>
      <c r="H2300" s="27">
        <v>7.3499817999999996E-3</v>
      </c>
      <c r="I2300" s="27">
        <v>3.1009533000000001E-3</v>
      </c>
      <c r="J2300" s="27">
        <v>4.2358932999999998E-3</v>
      </c>
      <c r="K2300" s="27">
        <v>1.6040680000000001E-4</v>
      </c>
      <c r="L2300" s="27">
        <v>2.1643260000000001E-4</v>
      </c>
      <c r="M2300" s="27">
        <v>7.811106E-4</v>
      </c>
      <c r="N2300" s="27">
        <v>6.660511E-4</v>
      </c>
    </row>
    <row r="2301" spans="1:14" x14ac:dyDescent="0.2">
      <c r="A2301" s="11" t="s">
        <v>2044</v>
      </c>
      <c r="B2301" s="9" t="s">
        <v>5837</v>
      </c>
      <c r="C2301" s="25">
        <v>3420</v>
      </c>
      <c r="D2301" s="26">
        <v>11533992.276000001</v>
      </c>
      <c r="E2301" s="27">
        <v>-7.1535716999999999E-2</v>
      </c>
      <c r="F2301" s="27">
        <v>-6.8714631999999998E-2</v>
      </c>
      <c r="G2301" s="27">
        <v>-3.0292370000000002E-3</v>
      </c>
      <c r="H2301" s="27">
        <v>-1.0211980000000001E-3</v>
      </c>
      <c r="I2301" s="27">
        <v>-1.0416666999999999E-2</v>
      </c>
      <c r="J2301" s="27">
        <v>9.4943683000000001E-3</v>
      </c>
      <c r="K2301" s="27">
        <v>-2.13876E-4</v>
      </c>
      <c r="L2301" s="27">
        <v>-1.8892000000000001E-5</v>
      </c>
      <c r="M2301" s="27">
        <v>3.0586200000000001E-4</v>
      </c>
      <c r="N2301" s="27">
        <v>4.1496090000000001E-4</v>
      </c>
    </row>
    <row r="2302" spans="1:14" x14ac:dyDescent="0.2">
      <c r="A2302" s="11" t="s">
        <v>2045</v>
      </c>
      <c r="B2302" s="9" t="s">
        <v>5838</v>
      </c>
      <c r="C2302" s="25">
        <v>4496</v>
      </c>
      <c r="D2302" s="26">
        <v>19927289.127999999</v>
      </c>
      <c r="E2302" s="27">
        <v>-6.3878471000000006E-2</v>
      </c>
      <c r="F2302" s="27">
        <v>-6.2741903000000002E-2</v>
      </c>
      <c r="G2302" s="27">
        <v>-1.212653E-3</v>
      </c>
      <c r="H2302" s="27">
        <v>-2.1274217000000002E-2</v>
      </c>
      <c r="I2302" s="27">
        <v>-2.2821126000000001E-2</v>
      </c>
      <c r="J2302" s="27">
        <v>1.5830359999999999E-3</v>
      </c>
      <c r="K2302" s="27">
        <v>-6.2380400000000005E-4</v>
      </c>
      <c r="L2302" s="27">
        <v>-6.9402899999999998E-4</v>
      </c>
      <c r="M2302" s="27">
        <v>4.0209220000000001E-4</v>
      </c>
      <c r="N2302" s="27">
        <v>7.1692830000000003E-4</v>
      </c>
    </row>
    <row r="2303" spans="1:14" x14ac:dyDescent="0.2">
      <c r="A2303" s="11" t="s">
        <v>2046</v>
      </c>
      <c r="B2303" s="9" t="s">
        <v>5839</v>
      </c>
      <c r="C2303" s="25">
        <v>362</v>
      </c>
      <c r="D2303" s="26">
        <v>2111458.0649999999</v>
      </c>
      <c r="E2303" s="27">
        <v>0.1133431458</v>
      </c>
      <c r="F2303" s="27">
        <v>0.10031347960000001</v>
      </c>
      <c r="G2303" s="27">
        <v>1.18417764E-2</v>
      </c>
      <c r="H2303" s="27">
        <v>3.7701483600000002E-2</v>
      </c>
      <c r="I2303" s="27">
        <v>3.13390313E-2</v>
      </c>
      <c r="J2303" s="27">
        <v>6.1691180999999999E-3</v>
      </c>
      <c r="K2303" s="27">
        <v>6.5350899999999998E-5</v>
      </c>
      <c r="L2303" s="27">
        <v>1.229151E-4</v>
      </c>
      <c r="M2303" s="27">
        <v>3.2374900000000001E-5</v>
      </c>
      <c r="N2303" s="27">
        <v>7.5964399999999994E-5</v>
      </c>
    </row>
    <row r="2304" spans="1:14" x14ac:dyDescent="0.2">
      <c r="A2304" s="11" t="s">
        <v>2047</v>
      </c>
      <c r="B2304" s="9" t="s">
        <v>5840</v>
      </c>
      <c r="C2304" s="25">
        <v>17900</v>
      </c>
      <c r="D2304" s="26">
        <v>9050755.2300000004</v>
      </c>
      <c r="E2304" s="27">
        <v>4.9263642999999996E-3</v>
      </c>
      <c r="F2304" s="27">
        <v>5.3263826000000004E-3</v>
      </c>
      <c r="G2304" s="27">
        <v>-3.9789900000000001E-4</v>
      </c>
      <c r="H2304" s="27">
        <v>9.1951953000000003E-3</v>
      </c>
      <c r="I2304" s="27">
        <v>8.9054222000000006E-3</v>
      </c>
      <c r="J2304" s="27">
        <v>2.872153E-4</v>
      </c>
      <c r="K2304" s="27">
        <v>9.3867709999999999E-4</v>
      </c>
      <c r="L2304" s="27">
        <v>1.3213179999999999E-4</v>
      </c>
      <c r="M2304" s="27">
        <v>1.6008564E-3</v>
      </c>
      <c r="N2304" s="27">
        <v>3.2562090000000003E-4</v>
      </c>
    </row>
    <row r="2305" spans="1:14" x14ac:dyDescent="0.2">
      <c r="A2305" s="11" t="s">
        <v>2048</v>
      </c>
      <c r="B2305" s="9" t="s">
        <v>5841</v>
      </c>
      <c r="C2305" s="25">
        <v>1177</v>
      </c>
      <c r="D2305" s="26">
        <v>5857049.4095999999</v>
      </c>
      <c r="E2305" s="27">
        <v>-0.108683581</v>
      </c>
      <c r="F2305" s="27">
        <v>-8.3388483999999999E-2</v>
      </c>
      <c r="G2305" s="27">
        <v>-2.7596310999999998E-2</v>
      </c>
      <c r="H2305" s="27">
        <v>-0.152866949</v>
      </c>
      <c r="I2305" s="27">
        <v>-0.15018050499999999</v>
      </c>
      <c r="J2305" s="27">
        <v>-3.1611930000000001E-3</v>
      </c>
      <c r="K2305" s="27">
        <v>-1.235727E-3</v>
      </c>
      <c r="L2305" s="27">
        <v>-1.6934700000000001E-3</v>
      </c>
      <c r="M2305" s="27">
        <v>1.05263E-4</v>
      </c>
      <c r="N2305" s="27">
        <v>2.1072030000000001E-4</v>
      </c>
    </row>
    <row r="2306" spans="1:14" x14ac:dyDescent="0.2">
      <c r="A2306" s="11" t="s">
        <v>2049</v>
      </c>
      <c r="B2306" s="9" t="s">
        <v>5842</v>
      </c>
      <c r="C2306" s="25">
        <v>435</v>
      </c>
      <c r="D2306" s="26">
        <v>2944917.5229000002</v>
      </c>
      <c r="E2306" s="27">
        <v>4.1684091700000002E-2</v>
      </c>
      <c r="F2306" s="27">
        <v>8.2901554399999994E-2</v>
      </c>
      <c r="G2306" s="27">
        <v>-3.8062059000000002E-2</v>
      </c>
      <c r="H2306" s="27">
        <v>2.1535799500000001E-2</v>
      </c>
      <c r="I2306" s="27">
        <v>4.0669856499999997E-2</v>
      </c>
      <c r="J2306" s="27">
        <v>-1.8386289E-2</v>
      </c>
      <c r="K2306" s="27">
        <v>1.009969E-4</v>
      </c>
      <c r="L2306" s="27">
        <v>9.9475799999999994E-5</v>
      </c>
      <c r="M2306" s="27">
        <v>3.8903499999999998E-5</v>
      </c>
      <c r="N2306" s="27">
        <v>1.0594989999999999E-4</v>
      </c>
    </row>
    <row r="2307" spans="1:14" x14ac:dyDescent="0.2">
      <c r="A2307" s="11" t="s">
        <v>2050</v>
      </c>
      <c r="B2307" s="9" t="s">
        <v>5843</v>
      </c>
      <c r="C2307" s="25">
        <v>1115</v>
      </c>
      <c r="D2307" s="26">
        <v>10861972.642000001</v>
      </c>
      <c r="E2307" s="27">
        <v>0.16020183900000001</v>
      </c>
      <c r="F2307" s="27">
        <v>0.13498920089999999</v>
      </c>
      <c r="G2307" s="27">
        <v>2.22139895E-2</v>
      </c>
      <c r="H2307" s="27">
        <v>7.1899905200000003E-2</v>
      </c>
      <c r="I2307" s="27">
        <v>6.0894386299999999E-2</v>
      </c>
      <c r="J2307" s="27">
        <v>1.0373812E-2</v>
      </c>
      <c r="K2307" s="27">
        <v>3.802236E-4</v>
      </c>
      <c r="L2307" s="27">
        <v>1.1673997E-3</v>
      </c>
      <c r="M2307" s="27">
        <v>9.9718199999999997E-5</v>
      </c>
      <c r="N2307" s="27">
        <v>3.9078350000000002E-4</v>
      </c>
    </row>
    <row r="2308" spans="1:14" x14ac:dyDescent="0.2">
      <c r="A2308" s="11" t="s">
        <v>2051</v>
      </c>
      <c r="B2308" s="9" t="s">
        <v>5844</v>
      </c>
      <c r="C2308" s="25">
        <v>38</v>
      </c>
      <c r="D2308" s="26">
        <v>442424.56439999997</v>
      </c>
      <c r="E2308" s="27">
        <v>-0.105860806</v>
      </c>
      <c r="F2308" s="27">
        <v>-9.4339622999999997E-2</v>
      </c>
      <c r="G2308" s="27">
        <v>-1.2721306E-2</v>
      </c>
      <c r="H2308" s="27">
        <v>-0.18824252399999999</v>
      </c>
      <c r="I2308" s="27">
        <v>-0.20833333300000001</v>
      </c>
      <c r="J2308" s="27">
        <v>2.5377864999999999E-2</v>
      </c>
      <c r="K2308" s="27">
        <v>-5.9410000000000002E-5</v>
      </c>
      <c r="L2308" s="27">
        <v>-1.64387E-4</v>
      </c>
      <c r="M2308" s="27">
        <v>3.3984661E-6</v>
      </c>
      <c r="N2308" s="27">
        <v>1.5917200000000001E-5</v>
      </c>
    </row>
    <row r="2309" spans="1:14" ht="22.5" x14ac:dyDescent="0.2">
      <c r="A2309" s="11" t="s">
        <v>2052</v>
      </c>
      <c r="B2309" s="9" t="s">
        <v>5845</v>
      </c>
      <c r="C2309" s="25">
        <v>1812</v>
      </c>
      <c r="D2309" s="26">
        <v>887593.66760000004</v>
      </c>
      <c r="E2309" s="27">
        <v>-0.23658130899999999</v>
      </c>
      <c r="F2309" s="27">
        <v>-0.24213701000000001</v>
      </c>
      <c r="G2309" s="27">
        <v>7.3307459000000004E-3</v>
      </c>
      <c r="H2309" s="27">
        <v>3.3586003900000001E-2</v>
      </c>
      <c r="I2309" s="27">
        <v>3.0130756099999999E-2</v>
      </c>
      <c r="J2309" s="27">
        <v>3.3541837E-3</v>
      </c>
      <c r="K2309" s="27">
        <v>3.1487270000000003E-4</v>
      </c>
      <c r="L2309" s="27">
        <v>4.6212799999999999E-5</v>
      </c>
      <c r="M2309" s="27">
        <v>1.6205319999999999E-4</v>
      </c>
      <c r="N2309" s="27">
        <v>3.1933100000000001E-5</v>
      </c>
    </row>
    <row r="2310" spans="1:14" ht="33.75" x14ac:dyDescent="0.2">
      <c r="A2310" s="11" t="s">
        <v>2053</v>
      </c>
      <c r="B2310" s="9" t="s">
        <v>5846</v>
      </c>
      <c r="C2310" s="25">
        <v>1378</v>
      </c>
      <c r="D2310" s="26">
        <v>4299571.0257000001</v>
      </c>
      <c r="E2310" s="27">
        <v>-0.21886714900000001</v>
      </c>
      <c r="F2310" s="27">
        <v>-0.22096881199999999</v>
      </c>
      <c r="G2310" s="27">
        <v>2.6977911000000002E-3</v>
      </c>
      <c r="H2310" s="27">
        <v>0.16346275090000001</v>
      </c>
      <c r="I2310" s="27">
        <v>0.17376490629999999</v>
      </c>
      <c r="J2310" s="27">
        <v>-8.7770179999999993E-3</v>
      </c>
      <c r="K2310" s="27">
        <v>1.2119628000000001E-3</v>
      </c>
      <c r="L2310" s="27">
        <v>9.6789490000000005E-4</v>
      </c>
      <c r="M2310" s="27">
        <v>1.2323910000000001E-4</v>
      </c>
      <c r="N2310" s="27">
        <v>1.546866E-4</v>
      </c>
    </row>
    <row r="2311" spans="1:14" ht="33.75" x14ac:dyDescent="0.2">
      <c r="A2311" s="11" t="s">
        <v>2054</v>
      </c>
      <c r="B2311" s="9" t="s">
        <v>5847</v>
      </c>
      <c r="C2311" s="25">
        <v>476</v>
      </c>
      <c r="D2311" s="26">
        <v>2556607.7340000002</v>
      </c>
      <c r="E2311" s="27">
        <v>-0.11665898199999999</v>
      </c>
      <c r="F2311" s="27">
        <v>-9.1269841000000004E-2</v>
      </c>
      <c r="G2311" s="27">
        <v>-2.7939142E-2</v>
      </c>
      <c r="H2311" s="27">
        <v>3.6516541299999997E-2</v>
      </c>
      <c r="I2311" s="27">
        <v>3.9301309999999999E-2</v>
      </c>
      <c r="J2311" s="27">
        <v>-2.6794620000000001E-3</v>
      </c>
      <c r="K2311" s="27">
        <v>1.069379E-4</v>
      </c>
      <c r="L2311" s="27">
        <v>1.4431590000000001E-4</v>
      </c>
      <c r="M2311" s="27">
        <v>4.2570300000000001E-5</v>
      </c>
      <c r="N2311" s="27">
        <v>9.1979599999999996E-5</v>
      </c>
    </row>
    <row r="2312" spans="1:14" ht="33.75" x14ac:dyDescent="0.2">
      <c r="A2312" s="11" t="s">
        <v>2055</v>
      </c>
      <c r="B2312" s="9" t="s">
        <v>5848</v>
      </c>
      <c r="C2312" s="25">
        <v>370</v>
      </c>
      <c r="D2312" s="26">
        <v>2705176.4745999998</v>
      </c>
      <c r="E2312" s="27">
        <v>-0.14162243599999999</v>
      </c>
      <c r="F2312" s="27">
        <v>-0.18367346900000001</v>
      </c>
      <c r="G2312" s="27">
        <v>5.15125164E-2</v>
      </c>
      <c r="H2312" s="27">
        <v>5.0170539600000001E-2</v>
      </c>
      <c r="I2312" s="27">
        <v>0.15625</v>
      </c>
      <c r="J2312" s="27">
        <v>-9.1744398000000005E-2</v>
      </c>
      <c r="K2312" s="27">
        <v>2.9704969999999999E-4</v>
      </c>
      <c r="L2312" s="27">
        <v>2.0707200000000001E-4</v>
      </c>
      <c r="M2312" s="27">
        <v>3.3090299999999997E-5</v>
      </c>
      <c r="N2312" s="27">
        <v>9.73247E-5</v>
      </c>
    </row>
    <row r="2313" spans="1:14" ht="33.75" x14ac:dyDescent="0.2">
      <c r="A2313" s="11" t="s">
        <v>2056</v>
      </c>
      <c r="B2313" s="9" t="s">
        <v>5849</v>
      </c>
      <c r="C2313" s="25">
        <v>210</v>
      </c>
      <c r="D2313" s="26">
        <v>2118622.7592000002</v>
      </c>
      <c r="E2313" s="27">
        <v>-0.25080966599999999</v>
      </c>
      <c r="F2313" s="27">
        <v>-0.25624999999999998</v>
      </c>
      <c r="G2313" s="27">
        <v>7.3147346E-3</v>
      </c>
      <c r="H2313" s="27">
        <v>0.75376174250000005</v>
      </c>
      <c r="I2313" s="27">
        <v>0.76470588240000004</v>
      </c>
      <c r="J2313" s="27">
        <v>-6.2016789999999999E-3</v>
      </c>
      <c r="K2313" s="27">
        <v>5.4063050000000001E-4</v>
      </c>
      <c r="L2313" s="27">
        <v>1.4589952999999999E-3</v>
      </c>
      <c r="M2313" s="27">
        <v>1.8780999999999999E-5</v>
      </c>
      <c r="N2313" s="27">
        <v>7.6222099999999997E-5</v>
      </c>
    </row>
    <row r="2314" spans="1:14" ht="33.75" x14ac:dyDescent="0.2">
      <c r="A2314" s="11" t="s">
        <v>2057</v>
      </c>
      <c r="B2314" s="9" t="s">
        <v>5850</v>
      </c>
      <c r="C2314" s="25">
        <v>2107</v>
      </c>
      <c r="D2314" s="26">
        <v>1158745.6454</v>
      </c>
      <c r="E2314" s="27">
        <v>-5.3436760000000003E-3</v>
      </c>
      <c r="F2314" s="27">
        <v>-2.1459230000000001E-3</v>
      </c>
      <c r="G2314" s="27">
        <v>-3.2046309999999999E-3</v>
      </c>
      <c r="H2314" s="27">
        <v>0.13297976610000001</v>
      </c>
      <c r="I2314" s="27">
        <v>0.13279569890000001</v>
      </c>
      <c r="J2314" s="27">
        <v>1.624893E-4</v>
      </c>
      <c r="K2314" s="27">
        <v>1.4674255E-3</v>
      </c>
      <c r="L2314" s="27">
        <v>2.1791559999999999E-4</v>
      </c>
      <c r="M2314" s="27">
        <v>1.88436E-4</v>
      </c>
      <c r="N2314" s="27">
        <v>4.1688399999999999E-5</v>
      </c>
    </row>
    <row r="2315" spans="1:14" ht="22.5" x14ac:dyDescent="0.2">
      <c r="A2315" s="11" t="s">
        <v>2058</v>
      </c>
      <c r="B2315" s="9" t="s">
        <v>5851</v>
      </c>
      <c r="C2315" s="25">
        <v>1758</v>
      </c>
      <c r="D2315" s="26">
        <v>4115156.1861999999</v>
      </c>
      <c r="E2315" s="27">
        <v>-0.11730151</v>
      </c>
      <c r="F2315" s="27">
        <v>-0.101703407</v>
      </c>
      <c r="G2315" s="27">
        <v>-1.7364089999999999E-2</v>
      </c>
      <c r="H2315" s="27">
        <v>-1.8423747000000001E-2</v>
      </c>
      <c r="I2315" s="27">
        <v>-1.9520356999999999E-2</v>
      </c>
      <c r="J2315" s="27">
        <v>1.1184427999999999E-3</v>
      </c>
      <c r="K2315" s="27">
        <v>-2.0793499999999999E-4</v>
      </c>
      <c r="L2315" s="27">
        <v>-1.2375900000000001E-4</v>
      </c>
      <c r="M2315" s="27">
        <v>1.5722380000000001E-4</v>
      </c>
      <c r="N2315" s="27">
        <v>1.4805180000000001E-4</v>
      </c>
    </row>
    <row r="2316" spans="1:14" ht="22.5" x14ac:dyDescent="0.2">
      <c r="A2316" s="11" t="s">
        <v>2059</v>
      </c>
      <c r="B2316" s="9" t="s">
        <v>5852</v>
      </c>
      <c r="C2316" s="25">
        <v>913</v>
      </c>
      <c r="D2316" s="26">
        <v>3654289.5496</v>
      </c>
      <c r="E2316" s="27">
        <v>5.2682388199999999E-2</v>
      </c>
      <c r="F2316" s="27">
        <v>5.2106430199999998E-2</v>
      </c>
      <c r="G2316" s="27">
        <v>5.4743330000000005E-4</v>
      </c>
      <c r="H2316" s="27">
        <v>-2.8492814000000002E-2</v>
      </c>
      <c r="I2316" s="27">
        <v>-3.7934667999999998E-2</v>
      </c>
      <c r="J2316" s="27">
        <v>9.8141505000000004E-3</v>
      </c>
      <c r="K2316" s="27">
        <v>-2.13876E-4</v>
      </c>
      <c r="L2316" s="27">
        <v>-1.7172300000000001E-4</v>
      </c>
      <c r="M2316" s="27">
        <v>8.1652599999999998E-5</v>
      </c>
      <c r="N2316" s="27">
        <v>1.3147110000000001E-4</v>
      </c>
    </row>
    <row r="2317" spans="1:14" ht="22.5" x14ac:dyDescent="0.2">
      <c r="A2317" s="11" t="s">
        <v>2060</v>
      </c>
      <c r="B2317" s="9" t="s">
        <v>5853</v>
      </c>
      <c r="C2317" s="25">
        <v>1439</v>
      </c>
      <c r="D2317" s="26">
        <v>7853198.0706000002</v>
      </c>
      <c r="E2317" s="27">
        <v>1.7799080500000002E-2</v>
      </c>
      <c r="F2317" s="27">
        <v>1.8813314000000001E-2</v>
      </c>
      <c r="G2317" s="27">
        <v>-9.9550500000000004E-4</v>
      </c>
      <c r="H2317" s="27">
        <v>1.7293532699999999E-2</v>
      </c>
      <c r="I2317" s="27">
        <v>2.2017045499999999E-2</v>
      </c>
      <c r="J2317" s="27">
        <v>-4.621755E-3</v>
      </c>
      <c r="K2317" s="27">
        <v>1.841708E-4</v>
      </c>
      <c r="L2317" s="27">
        <v>2.1390490000000001E-4</v>
      </c>
      <c r="M2317" s="27">
        <v>1.2869450000000001E-4</v>
      </c>
      <c r="N2317" s="27">
        <v>2.8253620000000002E-4</v>
      </c>
    </row>
    <row r="2318" spans="1:14" ht="22.5" x14ac:dyDescent="0.2">
      <c r="A2318" s="11" t="s">
        <v>2061</v>
      </c>
      <c r="B2318" s="9" t="s">
        <v>5854</v>
      </c>
      <c r="C2318" s="25">
        <v>150</v>
      </c>
      <c r="D2318" s="26">
        <v>1055201.6148999999</v>
      </c>
      <c r="E2318" s="27">
        <v>0.48920220530000003</v>
      </c>
      <c r="F2318" s="27">
        <v>0.4622641509</v>
      </c>
      <c r="G2318" s="27">
        <v>1.8422153300000001E-2</v>
      </c>
      <c r="H2318" s="27">
        <v>-5.2774911000000001E-2</v>
      </c>
      <c r="I2318" s="27">
        <v>-3.2258065000000002E-2</v>
      </c>
      <c r="J2318" s="27">
        <v>-2.1200740999999999E-2</v>
      </c>
      <c r="K2318" s="27">
        <v>-2.9705000000000001E-5</v>
      </c>
      <c r="L2318" s="27">
        <v>-9.4198999999999997E-5</v>
      </c>
      <c r="M2318" s="27">
        <v>1.3414999999999999E-5</v>
      </c>
      <c r="N2318" s="27">
        <v>3.7963200000000003E-5</v>
      </c>
    </row>
    <row r="2319" spans="1:14" ht="22.5" x14ac:dyDescent="0.2">
      <c r="A2319" s="11" t="s">
        <v>2062</v>
      </c>
      <c r="B2319" s="9" t="s">
        <v>5855</v>
      </c>
      <c r="C2319" s="25">
        <v>3598</v>
      </c>
      <c r="D2319" s="26">
        <v>1756981.1875</v>
      </c>
      <c r="E2319" s="27">
        <v>-2.2894769999999998E-3</v>
      </c>
      <c r="F2319" s="27">
        <v>-2.9247539999999999E-3</v>
      </c>
      <c r="G2319" s="27">
        <v>6.3714049999999997E-4</v>
      </c>
      <c r="H2319" s="27">
        <v>-3.9247265000000003E-2</v>
      </c>
      <c r="I2319" s="27">
        <v>-4.0533332999999998E-2</v>
      </c>
      <c r="J2319" s="27">
        <v>1.3403989999999999E-3</v>
      </c>
      <c r="K2319" s="27">
        <v>-9.0303099999999999E-4</v>
      </c>
      <c r="L2319" s="27">
        <v>-1.1500100000000001E-4</v>
      </c>
      <c r="M2319" s="27">
        <v>3.2178110000000002E-4</v>
      </c>
      <c r="N2319" s="27">
        <v>6.3211299999999996E-5</v>
      </c>
    </row>
    <row r="2320" spans="1:14" ht="22.5" x14ac:dyDescent="0.2">
      <c r="A2320" s="11" t="s">
        <v>2063</v>
      </c>
      <c r="B2320" s="9" t="s">
        <v>5856</v>
      </c>
      <c r="C2320" s="25">
        <v>202</v>
      </c>
      <c r="D2320" s="26">
        <v>581866.91159999999</v>
      </c>
      <c r="E2320" s="27">
        <v>-0.15739066299999999</v>
      </c>
      <c r="F2320" s="27">
        <v>-0.15350877199999999</v>
      </c>
      <c r="G2320" s="27">
        <v>-4.5858610000000001E-3</v>
      </c>
      <c r="H2320" s="27">
        <v>8.1624944699999993E-2</v>
      </c>
      <c r="I2320" s="27">
        <v>4.6632124400000002E-2</v>
      </c>
      <c r="J2320" s="27">
        <v>3.3433734299999997E-2</v>
      </c>
      <c r="K2320" s="27">
        <v>5.3468899999999999E-5</v>
      </c>
      <c r="L2320" s="27">
        <v>7.0356899999999997E-5</v>
      </c>
      <c r="M2320" s="27">
        <v>1.8065499999999998E-5</v>
      </c>
      <c r="N2320" s="27">
        <v>2.09339E-5</v>
      </c>
    </row>
    <row r="2321" spans="1:14" ht="22.5" x14ac:dyDescent="0.2">
      <c r="A2321" s="11" t="s">
        <v>2064</v>
      </c>
      <c r="B2321" s="9" t="s">
        <v>5857</v>
      </c>
      <c r="C2321" s="25">
        <v>507</v>
      </c>
      <c r="D2321" s="26">
        <v>2503186.0950000002</v>
      </c>
      <c r="E2321" s="27">
        <v>9.2664226700000005E-2</v>
      </c>
      <c r="F2321" s="27">
        <v>9.58605664E-2</v>
      </c>
      <c r="G2321" s="27">
        <v>-2.9167389999999998E-3</v>
      </c>
      <c r="H2321" s="27">
        <v>2.4217912E-3</v>
      </c>
      <c r="I2321" s="27">
        <v>7.9522862999999999E-3</v>
      </c>
      <c r="J2321" s="27">
        <v>-5.4868620000000003E-3</v>
      </c>
      <c r="K2321" s="27">
        <v>2.3764000000000002E-5</v>
      </c>
      <c r="L2321" s="27">
        <v>9.6898288999999993E-6</v>
      </c>
      <c r="M2321" s="27">
        <v>4.5342700000000002E-5</v>
      </c>
      <c r="N2321" s="27">
        <v>9.0057700000000003E-5</v>
      </c>
    </row>
    <row r="2322" spans="1:14" ht="22.5" x14ac:dyDescent="0.2">
      <c r="A2322" s="11" t="s">
        <v>2065</v>
      </c>
      <c r="B2322" s="9" t="s">
        <v>5858</v>
      </c>
      <c r="C2322" s="25">
        <v>475</v>
      </c>
      <c r="D2322" s="26">
        <v>2992914.4920000001</v>
      </c>
      <c r="E2322" s="27">
        <v>7.6485952800000007E-2</v>
      </c>
      <c r="F2322" s="27">
        <v>9.4688221700000005E-2</v>
      </c>
      <c r="G2322" s="27">
        <v>-1.6627810999999999E-2</v>
      </c>
      <c r="H2322" s="27">
        <v>8.1623670000000005E-4</v>
      </c>
      <c r="I2322" s="27">
        <v>2.1097046000000002E-3</v>
      </c>
      <c r="J2322" s="27">
        <v>-1.290745E-3</v>
      </c>
      <c r="K2322" s="27">
        <v>5.9409939999999998E-6</v>
      </c>
      <c r="L2322" s="27">
        <v>3.9110453999999998E-6</v>
      </c>
      <c r="M2322" s="27">
        <v>4.2480800000000002E-5</v>
      </c>
      <c r="N2322" s="27">
        <v>1.076767E-4</v>
      </c>
    </row>
    <row r="2323" spans="1:14" ht="22.5" x14ac:dyDescent="0.2">
      <c r="A2323" s="11" t="s">
        <v>2066</v>
      </c>
      <c r="B2323" s="9" t="s">
        <v>5859</v>
      </c>
      <c r="C2323" s="25">
        <v>47</v>
      </c>
      <c r="D2323" s="26">
        <v>423977.13799999998</v>
      </c>
      <c r="E2323" s="27">
        <v>-5.5698572000000002E-2</v>
      </c>
      <c r="F2323" s="27">
        <v>-4.7619047999999997E-2</v>
      </c>
      <c r="G2323" s="27">
        <v>-8.4835009999999992E-3</v>
      </c>
      <c r="H2323" s="27">
        <v>0.17596034699999999</v>
      </c>
      <c r="I2323" s="27">
        <v>0.17499999999999999</v>
      </c>
      <c r="J2323" s="27">
        <v>8.1731659999999999E-4</v>
      </c>
      <c r="K2323" s="27">
        <v>4.1587E-5</v>
      </c>
      <c r="L2323" s="27">
        <v>1.016486E-4</v>
      </c>
      <c r="M2323" s="27">
        <v>4.2033659999999998E-6</v>
      </c>
      <c r="N2323" s="27">
        <v>1.5253500000000001E-5</v>
      </c>
    </row>
    <row r="2324" spans="1:14" ht="22.5" x14ac:dyDescent="0.2">
      <c r="A2324" s="11" t="s">
        <v>2067</v>
      </c>
      <c r="B2324" s="9" t="s">
        <v>5860</v>
      </c>
      <c r="C2324" s="25">
        <v>366</v>
      </c>
      <c r="D2324" s="26">
        <v>173802.0528</v>
      </c>
      <c r="E2324" s="27">
        <v>-0.178097851</v>
      </c>
      <c r="F2324" s="27">
        <v>-0.17919075100000001</v>
      </c>
      <c r="G2324" s="27">
        <v>1.3314914999999999E-3</v>
      </c>
      <c r="H2324" s="27">
        <v>0.28490959669999999</v>
      </c>
      <c r="I2324" s="27">
        <v>0.28873239439999998</v>
      </c>
      <c r="J2324" s="27">
        <v>-2.9663239999999998E-3</v>
      </c>
      <c r="K2324" s="27">
        <v>4.8716150000000001E-4</v>
      </c>
      <c r="L2324" s="27">
        <v>6.17485E-5</v>
      </c>
      <c r="M2324" s="27">
        <v>3.2732599999999999E-5</v>
      </c>
      <c r="N2324" s="27">
        <v>6.2529132000000003E-6</v>
      </c>
    </row>
    <row r="2325" spans="1:14" ht="22.5" x14ac:dyDescent="0.2">
      <c r="A2325" s="11" t="s">
        <v>2068</v>
      </c>
      <c r="B2325" s="9" t="s">
        <v>5861</v>
      </c>
      <c r="C2325" s="25">
        <v>2308</v>
      </c>
      <c r="D2325" s="26">
        <v>3744913.4216</v>
      </c>
      <c r="E2325" s="27">
        <v>-6.8663607000000002E-2</v>
      </c>
      <c r="F2325" s="27">
        <v>-6.4268390999999994E-2</v>
      </c>
      <c r="G2325" s="27">
        <v>-4.6970900000000001E-3</v>
      </c>
      <c r="H2325" s="27">
        <v>-7.6858899999999997E-4</v>
      </c>
      <c r="I2325" s="27">
        <v>-3.0237580000000001E-3</v>
      </c>
      <c r="J2325" s="27">
        <v>2.2620087000000001E-3</v>
      </c>
      <c r="K2325" s="27">
        <v>-4.1587E-5</v>
      </c>
      <c r="L2325" s="27">
        <v>-4.615372E-6</v>
      </c>
      <c r="M2325" s="27">
        <v>2.0641210000000001E-4</v>
      </c>
      <c r="N2325" s="27">
        <v>1.347315E-4</v>
      </c>
    </row>
    <row r="2326" spans="1:14" ht="22.5" x14ac:dyDescent="0.2">
      <c r="A2326" s="11" t="s">
        <v>2069</v>
      </c>
      <c r="B2326" s="9" t="s">
        <v>5862</v>
      </c>
      <c r="C2326" s="25">
        <v>716</v>
      </c>
      <c r="D2326" s="26">
        <v>2443594.6754000001</v>
      </c>
      <c r="E2326" s="27">
        <v>1.0604700099999999E-2</v>
      </c>
      <c r="F2326" s="27">
        <v>-4.0816330000000003E-3</v>
      </c>
      <c r="G2326" s="27">
        <v>1.4746522600000001E-2</v>
      </c>
      <c r="H2326" s="27">
        <v>-1.4954659E-2</v>
      </c>
      <c r="I2326" s="27">
        <v>-2.1857923000000001E-2</v>
      </c>
      <c r="J2326" s="27">
        <v>7.0575278999999999E-3</v>
      </c>
      <c r="K2326" s="27">
        <v>-9.5056000000000006E-5</v>
      </c>
      <c r="L2326" s="27">
        <v>-5.9441000000000002E-5</v>
      </c>
      <c r="M2326" s="27">
        <v>6.4034299999999998E-5</v>
      </c>
      <c r="N2326" s="27">
        <v>8.7913700000000005E-5</v>
      </c>
    </row>
    <row r="2327" spans="1:14" ht="22.5" x14ac:dyDescent="0.2">
      <c r="A2327" s="11" t="s">
        <v>2070</v>
      </c>
      <c r="B2327" s="9" t="s">
        <v>5863</v>
      </c>
      <c r="C2327" s="25">
        <v>584</v>
      </c>
      <c r="D2327" s="26">
        <v>2923033.0005000001</v>
      </c>
      <c r="E2327" s="27">
        <v>-1.0677251E-2</v>
      </c>
      <c r="F2327" s="27">
        <v>-1.0869564999999999E-2</v>
      </c>
      <c r="G2327" s="27">
        <v>1.9442729999999999E-4</v>
      </c>
      <c r="H2327" s="27">
        <v>-8.5305737000000006E-2</v>
      </c>
      <c r="I2327" s="27">
        <v>-8.3202512000000006E-2</v>
      </c>
      <c r="J2327" s="27">
        <v>-2.2940999999999999E-3</v>
      </c>
      <c r="K2327" s="27">
        <v>-3.1487300000000002E-4</v>
      </c>
      <c r="L2327" s="27">
        <v>-4.3679E-4</v>
      </c>
      <c r="M2327" s="27">
        <v>5.2229099999999998E-5</v>
      </c>
      <c r="N2327" s="27">
        <v>1.0516259999999999E-4</v>
      </c>
    </row>
    <row r="2328" spans="1:14" ht="22.5" x14ac:dyDescent="0.2">
      <c r="A2328" s="11" t="s">
        <v>2071</v>
      </c>
      <c r="B2328" s="9" t="s">
        <v>5864</v>
      </c>
      <c r="C2328" s="25">
        <v>49</v>
      </c>
      <c r="D2328" s="26">
        <v>316605.24200000003</v>
      </c>
      <c r="E2328" s="27">
        <v>8.7311828199999997E-2</v>
      </c>
      <c r="F2328" s="27">
        <v>5.2631578900000003E-2</v>
      </c>
      <c r="G2328" s="27">
        <v>3.2946236699999999E-2</v>
      </c>
      <c r="H2328" s="27">
        <v>-0.38110984399999998</v>
      </c>
      <c r="I2328" s="27">
        <v>-0.38750000000000001</v>
      </c>
      <c r="J2328" s="27">
        <v>1.0432907700000001E-2</v>
      </c>
      <c r="K2328" s="27">
        <v>-1.8417100000000001E-4</v>
      </c>
      <c r="L2328" s="27">
        <v>-3.12386E-4</v>
      </c>
      <c r="M2328" s="27">
        <v>4.3822325999999998E-6</v>
      </c>
      <c r="N2328" s="27">
        <v>1.1390600000000001E-5</v>
      </c>
    </row>
    <row r="2329" spans="1:14" ht="22.5" x14ac:dyDescent="0.2">
      <c r="A2329" s="11" t="s">
        <v>2072</v>
      </c>
      <c r="B2329" s="9" t="s">
        <v>5865</v>
      </c>
      <c r="C2329" s="25">
        <v>9553</v>
      </c>
      <c r="D2329" s="26">
        <v>5022908.3262</v>
      </c>
      <c r="E2329" s="27">
        <v>2.6464532799999999E-2</v>
      </c>
      <c r="F2329" s="27">
        <v>2.9648691000000001E-2</v>
      </c>
      <c r="G2329" s="27">
        <v>-3.0924699999999999E-3</v>
      </c>
      <c r="H2329" s="27">
        <v>3.92669374E-2</v>
      </c>
      <c r="I2329" s="27">
        <v>3.8031076800000001E-2</v>
      </c>
      <c r="J2329" s="27">
        <v>1.1905815E-3</v>
      </c>
      <c r="K2329" s="27">
        <v>2.0793478999999999E-3</v>
      </c>
      <c r="L2329" s="27">
        <v>3.0408289999999999E-4</v>
      </c>
      <c r="M2329" s="27">
        <v>8.5435649999999997E-4</v>
      </c>
      <c r="N2329" s="27">
        <v>1.8071020000000001E-4</v>
      </c>
    </row>
    <row r="2330" spans="1:14" ht="22.5" x14ac:dyDescent="0.2">
      <c r="A2330" s="11" t="s">
        <v>2073</v>
      </c>
      <c r="B2330" s="9" t="s">
        <v>5866</v>
      </c>
      <c r="C2330" s="25">
        <v>6768</v>
      </c>
      <c r="D2330" s="26">
        <v>4276627.0190000003</v>
      </c>
      <c r="E2330" s="27">
        <v>5.1274990800000003E-2</v>
      </c>
      <c r="F2330" s="27">
        <v>4.9910607900000001E-2</v>
      </c>
      <c r="G2330" s="27">
        <v>1.2995229999999999E-3</v>
      </c>
      <c r="H2330" s="27">
        <v>-3.8687133999999998E-2</v>
      </c>
      <c r="I2330" s="27">
        <v>-3.9591315000000002E-2</v>
      </c>
      <c r="J2330" s="27">
        <v>9.4145480000000004E-4</v>
      </c>
      <c r="K2330" s="27">
        <v>-1.6575369999999999E-3</v>
      </c>
      <c r="L2330" s="27">
        <v>-2.7576599999999999E-4</v>
      </c>
      <c r="M2330" s="27">
        <v>6.0528470000000001E-4</v>
      </c>
      <c r="N2330" s="27">
        <v>1.5386109999999999E-4</v>
      </c>
    </row>
    <row r="2331" spans="1:14" ht="22.5" x14ac:dyDescent="0.2">
      <c r="A2331" s="11" t="s">
        <v>2074</v>
      </c>
      <c r="B2331" s="9" t="s">
        <v>5867</v>
      </c>
      <c r="C2331" s="25">
        <v>24</v>
      </c>
      <c r="D2331" s="26">
        <v>35564.7186</v>
      </c>
      <c r="E2331" s="27">
        <v>2.1614945300000001E-2</v>
      </c>
      <c r="F2331" s="27">
        <v>3.3333333299999997E-2</v>
      </c>
      <c r="G2331" s="27">
        <v>-1.1340375E-2</v>
      </c>
      <c r="H2331" s="27">
        <v>-3.9881959000000002E-2</v>
      </c>
      <c r="I2331" s="27">
        <v>-0.22580645199999999</v>
      </c>
      <c r="J2331" s="27">
        <v>0.24015247000000001</v>
      </c>
      <c r="K2331" s="27">
        <v>-4.1587E-5</v>
      </c>
      <c r="L2331" s="27">
        <v>-2.3670529999999999E-6</v>
      </c>
      <c r="M2331" s="27">
        <v>2.1463997000000001E-6</v>
      </c>
      <c r="N2331" s="27">
        <v>1.2795194000000001E-6</v>
      </c>
    </row>
    <row r="2332" spans="1:14" ht="22.5" x14ac:dyDescent="0.2">
      <c r="A2332" s="11" t="s">
        <v>2075</v>
      </c>
      <c r="B2332" s="9" t="s">
        <v>5868</v>
      </c>
      <c r="C2332" s="25">
        <v>5</v>
      </c>
      <c r="D2332" s="26">
        <v>7973.5383000000002</v>
      </c>
      <c r="E2332" s="27">
        <v>-0.61089494200000005</v>
      </c>
      <c r="F2332" s="27">
        <v>-0.6</v>
      </c>
      <c r="G2332" s="27">
        <v>-2.7237353999999998E-2</v>
      </c>
      <c r="H2332" s="27">
        <v>-0.155</v>
      </c>
      <c r="I2332" s="27">
        <v>-0.16666666699999999</v>
      </c>
      <c r="J2332" s="27">
        <v>1.4E-2</v>
      </c>
      <c r="K2332" s="27">
        <v>-5.9409939999999998E-6</v>
      </c>
      <c r="L2332" s="27">
        <v>-2.343489E-6</v>
      </c>
      <c r="M2332" s="27">
        <v>4.471666E-7</v>
      </c>
      <c r="N2332" s="27">
        <v>2.8686566999999999E-7</v>
      </c>
    </row>
    <row r="2333" spans="1:14" ht="22.5" x14ac:dyDescent="0.2">
      <c r="A2333" s="11" t="s">
        <v>2076</v>
      </c>
      <c r="B2333" s="9" t="s">
        <v>5869</v>
      </c>
      <c r="C2333" s="25">
        <v>3</v>
      </c>
      <c r="D2333" s="26">
        <v>5632.5290000000005</v>
      </c>
      <c r="E2333" s="27">
        <v>-0.49436392899999998</v>
      </c>
      <c r="F2333" s="27">
        <v>-0.5</v>
      </c>
      <c r="G2333" s="27">
        <v>1.12721417E-2</v>
      </c>
      <c r="H2333" s="27">
        <v>-2.2292994E-2</v>
      </c>
      <c r="I2333" s="27">
        <v>0</v>
      </c>
      <c r="J2333" s="27">
        <v>-2.2292994E-2</v>
      </c>
      <c r="K2333" s="27">
        <v>0</v>
      </c>
      <c r="L2333" s="27">
        <v>-2.057784E-7</v>
      </c>
      <c r="M2333" s="27">
        <v>2.6829996E-7</v>
      </c>
      <c r="N2333" s="27">
        <v>2.0264269000000001E-7</v>
      </c>
    </row>
    <row r="2334" spans="1:14" ht="22.5" x14ac:dyDescent="0.2">
      <c r="A2334" s="11" t="s">
        <v>2077</v>
      </c>
      <c r="B2334" s="9" t="s">
        <v>5870</v>
      </c>
      <c r="C2334" s="25">
        <v>3202</v>
      </c>
      <c r="D2334" s="26">
        <v>7838885.5526999999</v>
      </c>
      <c r="E2334" s="27">
        <v>-2.2836763999999999E-2</v>
      </c>
      <c r="F2334" s="27">
        <v>2.1141648999999998E-3</v>
      </c>
      <c r="G2334" s="27">
        <v>-2.489829E-2</v>
      </c>
      <c r="H2334" s="27">
        <v>0.1258933485</v>
      </c>
      <c r="I2334" s="27">
        <v>0.12587904359999999</v>
      </c>
      <c r="J2334" s="27">
        <v>1.2705600000000001E-5</v>
      </c>
      <c r="K2334" s="27">
        <v>2.1268759000000002E-3</v>
      </c>
      <c r="L2334" s="27">
        <v>1.4044188E-3</v>
      </c>
      <c r="M2334" s="27">
        <v>2.8636550000000002E-4</v>
      </c>
      <c r="N2334" s="27">
        <v>2.8202119999999999E-4</v>
      </c>
    </row>
    <row r="2335" spans="1:14" ht="22.5" x14ac:dyDescent="0.2">
      <c r="A2335" s="11" t="s">
        <v>2078</v>
      </c>
      <c r="B2335" s="9" t="s">
        <v>5871</v>
      </c>
      <c r="C2335" s="25">
        <v>492</v>
      </c>
      <c r="D2335" s="26">
        <v>2088416.3359999999</v>
      </c>
      <c r="E2335" s="27">
        <v>0.25369206170000003</v>
      </c>
      <c r="F2335" s="27">
        <v>0.29133858270000002</v>
      </c>
      <c r="G2335" s="27">
        <v>-2.9153098999999998E-2</v>
      </c>
      <c r="H2335" s="27">
        <v>3.0809169899999999E-2</v>
      </c>
      <c r="I2335" s="27">
        <v>0</v>
      </c>
      <c r="J2335" s="27">
        <v>3.0809169899999999E-2</v>
      </c>
      <c r="K2335" s="27">
        <v>0</v>
      </c>
      <c r="L2335" s="27">
        <v>1.0001280000000001E-4</v>
      </c>
      <c r="M2335" s="27">
        <v>4.4001200000000001E-5</v>
      </c>
      <c r="N2335" s="27">
        <v>7.5135400000000006E-5</v>
      </c>
    </row>
    <row r="2336" spans="1:14" ht="22.5" x14ac:dyDescent="0.2">
      <c r="A2336" s="11" t="s">
        <v>2079</v>
      </c>
      <c r="B2336" s="9" t="s">
        <v>5872</v>
      </c>
      <c r="C2336" s="25">
        <v>73</v>
      </c>
      <c r="D2336" s="26">
        <v>437110.68569999997</v>
      </c>
      <c r="E2336" s="27">
        <v>-1.1347828000000001E-2</v>
      </c>
      <c r="F2336" s="27">
        <v>-7.6923077000000006E-2</v>
      </c>
      <c r="G2336" s="27">
        <v>7.10398525E-2</v>
      </c>
      <c r="H2336" s="27">
        <v>-2.8252539E-2</v>
      </c>
      <c r="I2336" s="27">
        <v>1.38888889E-2</v>
      </c>
      <c r="J2336" s="27">
        <v>-4.1564148000000002E-2</v>
      </c>
      <c r="K2336" s="27">
        <v>5.9409939999999998E-6</v>
      </c>
      <c r="L2336" s="27">
        <v>-2.0363000000000001E-5</v>
      </c>
      <c r="M2336" s="27">
        <v>6.5286323000000003E-6</v>
      </c>
      <c r="N2336" s="27">
        <v>1.5726000000000002E-5</v>
      </c>
    </row>
    <row r="2337" spans="1:14" ht="22.5" x14ac:dyDescent="0.2">
      <c r="A2337" s="11" t="s">
        <v>2080</v>
      </c>
      <c r="B2337" s="9" t="s">
        <v>5873</v>
      </c>
      <c r="C2337" s="25">
        <v>18</v>
      </c>
      <c r="D2337" s="26">
        <v>132838.34280000001</v>
      </c>
      <c r="E2337" s="27">
        <v>0.36383092560000002</v>
      </c>
      <c r="F2337" s="27">
        <v>0.38888888890000001</v>
      </c>
      <c r="G2337" s="27">
        <v>-1.8041734E-2</v>
      </c>
      <c r="H2337" s="27">
        <v>-0.25382502899999998</v>
      </c>
      <c r="I2337" s="27">
        <v>-0.28000000000000003</v>
      </c>
      <c r="J2337" s="27">
        <v>3.6354125799999998E-2</v>
      </c>
      <c r="K2337" s="27">
        <v>-4.1587E-5</v>
      </c>
      <c r="L2337" s="27">
        <v>-7.2403000000000005E-5</v>
      </c>
      <c r="M2337" s="27">
        <v>1.6097997E-6</v>
      </c>
      <c r="N2337" s="27">
        <v>4.7791530999999996E-6</v>
      </c>
    </row>
    <row r="2338" spans="1:14" ht="22.5" x14ac:dyDescent="0.2">
      <c r="A2338" s="11" t="s">
        <v>2081</v>
      </c>
      <c r="B2338" s="9" t="s">
        <v>5874</v>
      </c>
      <c r="C2338" s="25">
        <v>2583</v>
      </c>
      <c r="D2338" s="26">
        <v>1640467.59</v>
      </c>
      <c r="E2338" s="27">
        <v>0.1303569534</v>
      </c>
      <c r="F2338" s="27">
        <v>0.13747645950000001</v>
      </c>
      <c r="G2338" s="27">
        <v>-6.2590359999999999E-3</v>
      </c>
      <c r="H2338" s="27">
        <v>6.9075859399999995E-2</v>
      </c>
      <c r="I2338" s="27">
        <v>6.9122516600000003E-2</v>
      </c>
      <c r="J2338" s="27">
        <v>-4.3640999999999998E-5</v>
      </c>
      <c r="K2338" s="27">
        <v>9.9214599999999996E-4</v>
      </c>
      <c r="L2338" s="27">
        <v>1.6983300000000001E-4</v>
      </c>
      <c r="M2338" s="27">
        <v>2.3100630000000001E-4</v>
      </c>
      <c r="N2338" s="27">
        <v>5.9019399999999999E-5</v>
      </c>
    </row>
    <row r="2339" spans="1:14" x14ac:dyDescent="0.2">
      <c r="A2339" s="11" t="s">
        <v>2082</v>
      </c>
      <c r="B2339" s="9" t="s">
        <v>5875</v>
      </c>
      <c r="C2339" s="25">
        <v>3486</v>
      </c>
      <c r="D2339" s="26">
        <v>5304320.7896999996</v>
      </c>
      <c r="E2339" s="27">
        <v>-1.3406618E-2</v>
      </c>
      <c r="F2339" s="27">
        <v>0</v>
      </c>
      <c r="G2339" s="27">
        <v>-1.3406618E-2</v>
      </c>
      <c r="H2339" s="27">
        <v>7.7952699700000003E-2</v>
      </c>
      <c r="I2339" s="27">
        <v>6.5403423000000002E-2</v>
      </c>
      <c r="J2339" s="27">
        <v>1.17788965E-2</v>
      </c>
      <c r="K2339" s="27">
        <v>1.2713727E-3</v>
      </c>
      <c r="L2339" s="27">
        <v>6.146077E-4</v>
      </c>
      <c r="M2339" s="27">
        <v>3.1176460000000001E-4</v>
      </c>
      <c r="N2339" s="27">
        <v>1.9083469999999999E-4</v>
      </c>
    </row>
    <row r="2340" spans="1:14" x14ac:dyDescent="0.2">
      <c r="A2340" s="11" t="s">
        <v>2083</v>
      </c>
      <c r="B2340" s="9" t="s">
        <v>5876</v>
      </c>
      <c r="C2340" s="25">
        <v>672</v>
      </c>
      <c r="D2340" s="26">
        <v>2300696.4781999998</v>
      </c>
      <c r="E2340" s="27">
        <v>0.1522029033</v>
      </c>
      <c r="F2340" s="27">
        <v>0.15913200720000001</v>
      </c>
      <c r="G2340" s="27">
        <v>-5.9778380000000001E-3</v>
      </c>
      <c r="H2340" s="27">
        <v>4.7747701300000001E-2</v>
      </c>
      <c r="I2340" s="27">
        <v>4.8361934500000002E-2</v>
      </c>
      <c r="J2340" s="27">
        <v>-5.8589799999999995E-4</v>
      </c>
      <c r="K2340" s="27">
        <v>1.841708E-4</v>
      </c>
      <c r="L2340" s="27">
        <v>1.6799330000000001E-4</v>
      </c>
      <c r="M2340" s="27">
        <v>6.0099200000000002E-5</v>
      </c>
      <c r="N2340" s="27">
        <v>8.2772600000000001E-5</v>
      </c>
    </row>
    <row r="2341" spans="1:14" x14ac:dyDescent="0.2">
      <c r="A2341" s="11" t="s">
        <v>2084</v>
      </c>
      <c r="B2341" s="9" t="s">
        <v>5877</v>
      </c>
      <c r="C2341" s="25">
        <v>354</v>
      </c>
      <c r="D2341" s="26">
        <v>1578162.4406000001</v>
      </c>
      <c r="E2341" s="27">
        <v>0.1171896214</v>
      </c>
      <c r="F2341" s="27">
        <v>6.2295082000000002E-2</v>
      </c>
      <c r="G2341" s="27">
        <v>5.1675415199999998E-2</v>
      </c>
      <c r="H2341" s="27">
        <v>3.9908495699999998E-2</v>
      </c>
      <c r="I2341" s="27">
        <v>9.2592592599999995E-2</v>
      </c>
      <c r="J2341" s="27">
        <v>-4.8219342999999998E-2</v>
      </c>
      <c r="K2341" s="27">
        <v>1.7822979999999999E-4</v>
      </c>
      <c r="L2341" s="27">
        <v>9.7041799999999996E-5</v>
      </c>
      <c r="M2341" s="27">
        <v>3.1659399999999997E-5</v>
      </c>
      <c r="N2341" s="27">
        <v>5.6777899999999997E-5</v>
      </c>
    </row>
    <row r="2342" spans="1:14" x14ac:dyDescent="0.2">
      <c r="A2342" s="11" t="s">
        <v>2085</v>
      </c>
      <c r="B2342" s="9" t="s">
        <v>5878</v>
      </c>
      <c r="C2342" s="25">
        <v>160</v>
      </c>
      <c r="D2342" s="26">
        <v>859972.75089999998</v>
      </c>
      <c r="E2342" s="27">
        <v>-7.9488283000000007E-2</v>
      </c>
      <c r="F2342" s="27">
        <v>-6.6985645999999996E-2</v>
      </c>
      <c r="G2342" s="27">
        <v>-1.3400262E-2</v>
      </c>
      <c r="H2342" s="27">
        <v>-0.18602897099999999</v>
      </c>
      <c r="I2342" s="27">
        <v>-0.179487179</v>
      </c>
      <c r="J2342" s="27">
        <v>-7.9728090000000008E-3</v>
      </c>
      <c r="K2342" s="27">
        <v>-2.0793499999999999E-4</v>
      </c>
      <c r="L2342" s="27">
        <v>-3.1491499999999998E-4</v>
      </c>
      <c r="M2342" s="27">
        <v>1.43093E-5</v>
      </c>
      <c r="N2342" s="27">
        <v>3.0939399999999997E-5</v>
      </c>
    </row>
    <row r="2343" spans="1:14" x14ac:dyDescent="0.2">
      <c r="A2343" s="11" t="s">
        <v>2086</v>
      </c>
      <c r="B2343" s="9" t="s">
        <v>5879</v>
      </c>
      <c r="C2343" s="25">
        <v>937</v>
      </c>
      <c r="D2343" s="26">
        <v>416708.67420000001</v>
      </c>
      <c r="E2343" s="27">
        <v>0.1016325438</v>
      </c>
      <c r="F2343" s="27">
        <v>9.9088838299999996E-2</v>
      </c>
      <c r="G2343" s="27">
        <v>2.3143767000000002E-3</v>
      </c>
      <c r="H2343" s="27">
        <v>-3.2584269999999999E-2</v>
      </c>
      <c r="I2343" s="27">
        <v>-2.9015544000000001E-2</v>
      </c>
      <c r="J2343" s="27">
        <v>-3.675368E-3</v>
      </c>
      <c r="K2343" s="27">
        <v>-1.66348E-4</v>
      </c>
      <c r="L2343" s="27">
        <v>-2.2489000000000001E-5</v>
      </c>
      <c r="M2343" s="27">
        <v>8.3799000000000002E-5</v>
      </c>
      <c r="N2343" s="27">
        <v>1.4992E-5</v>
      </c>
    </row>
    <row r="2344" spans="1:14" x14ac:dyDescent="0.2">
      <c r="A2344" s="11" t="s">
        <v>2087</v>
      </c>
      <c r="B2344" s="9" t="s">
        <v>5880</v>
      </c>
      <c r="C2344" s="25">
        <v>1368</v>
      </c>
      <c r="D2344" s="26">
        <v>2524391.0257999999</v>
      </c>
      <c r="E2344" s="27">
        <v>-5.7373939999999998E-3</v>
      </c>
      <c r="F2344" s="27">
        <v>3.6023054999999998E-3</v>
      </c>
      <c r="G2344" s="27">
        <v>-9.3061759999999993E-3</v>
      </c>
      <c r="H2344" s="27">
        <v>-1.5045403000000001E-2</v>
      </c>
      <c r="I2344" s="27">
        <v>-1.7946877E-2</v>
      </c>
      <c r="J2344" s="27">
        <v>2.9544986000000001E-3</v>
      </c>
      <c r="K2344" s="27">
        <v>-1.4852499999999999E-4</v>
      </c>
      <c r="L2344" s="27">
        <v>-6.1785000000000006E-5</v>
      </c>
      <c r="M2344" s="27">
        <v>1.2234480000000001E-4</v>
      </c>
      <c r="N2344" s="27">
        <v>9.0820499999999996E-5</v>
      </c>
    </row>
    <row r="2345" spans="1:14" x14ac:dyDescent="0.2">
      <c r="A2345" s="11" t="s">
        <v>2088</v>
      </c>
      <c r="B2345" s="9" t="s">
        <v>5881</v>
      </c>
      <c r="C2345" s="25">
        <v>561</v>
      </c>
      <c r="D2345" s="26">
        <v>1988151.1798</v>
      </c>
      <c r="E2345" s="27">
        <v>0.100345352</v>
      </c>
      <c r="F2345" s="27">
        <v>9.5317725800000003E-2</v>
      </c>
      <c r="G2345" s="27">
        <v>4.5901075999999997E-3</v>
      </c>
      <c r="H2345" s="27">
        <v>-0.13797653800000001</v>
      </c>
      <c r="I2345" s="27">
        <v>-0.14351145000000001</v>
      </c>
      <c r="J2345" s="27">
        <v>6.4623307999999999E-3</v>
      </c>
      <c r="K2345" s="27">
        <v>-5.5845299999999999E-4</v>
      </c>
      <c r="L2345" s="27">
        <v>-5.0988499999999996E-4</v>
      </c>
      <c r="M2345" s="27">
        <v>5.01721E-5</v>
      </c>
      <c r="N2345" s="27">
        <v>7.1528100000000004E-5</v>
      </c>
    </row>
    <row r="2346" spans="1:14" x14ac:dyDescent="0.2">
      <c r="A2346" s="11" t="s">
        <v>2089</v>
      </c>
      <c r="B2346" s="9" t="s">
        <v>5882</v>
      </c>
      <c r="C2346" s="25">
        <v>1837</v>
      </c>
      <c r="D2346" s="26">
        <v>9517465.5488000009</v>
      </c>
      <c r="E2346" s="27">
        <v>8.7462681799999997E-2</v>
      </c>
      <c r="F2346" s="27">
        <v>7.5999999999999998E-2</v>
      </c>
      <c r="G2346" s="27">
        <v>1.0653050000000001E-2</v>
      </c>
      <c r="H2346" s="27">
        <v>-2.4653972999999999E-2</v>
      </c>
      <c r="I2346" s="27">
        <v>-2.4429102000000001E-2</v>
      </c>
      <c r="J2346" s="27">
        <v>-2.30502E-4</v>
      </c>
      <c r="K2346" s="27">
        <v>-2.7328600000000003E-4</v>
      </c>
      <c r="L2346" s="27">
        <v>-3.85466E-4</v>
      </c>
      <c r="M2346" s="27">
        <v>1.64289E-4</v>
      </c>
      <c r="N2346" s="27">
        <v>3.4241190000000002E-4</v>
      </c>
    </row>
    <row r="2347" spans="1:14" x14ac:dyDescent="0.2">
      <c r="A2347" s="11" t="s">
        <v>2090</v>
      </c>
      <c r="B2347" s="9" t="s">
        <v>5883</v>
      </c>
      <c r="C2347" s="25">
        <v>126</v>
      </c>
      <c r="D2347" s="26">
        <v>881196.94590000005</v>
      </c>
      <c r="E2347" s="27">
        <v>9.3100484999999997E-2</v>
      </c>
      <c r="F2347" s="27">
        <v>1.73913043E-2</v>
      </c>
      <c r="G2347" s="27">
        <v>7.4415006699999994E-2</v>
      </c>
      <c r="H2347" s="27">
        <v>-1.5374423999999999E-2</v>
      </c>
      <c r="I2347" s="27">
        <v>7.6923076899999998E-2</v>
      </c>
      <c r="J2347" s="27">
        <v>-8.5704822E-2</v>
      </c>
      <c r="K2347" s="27">
        <v>5.3468899999999999E-5</v>
      </c>
      <c r="L2347" s="27">
        <v>-2.2045999999999999E-5</v>
      </c>
      <c r="M2347" s="27">
        <v>1.1268600000000001E-5</v>
      </c>
      <c r="N2347" s="27">
        <v>3.1702999999999998E-5</v>
      </c>
    </row>
    <row r="2348" spans="1:14" ht="22.5" x14ac:dyDescent="0.2">
      <c r="A2348" s="11" t="s">
        <v>2091</v>
      </c>
      <c r="B2348" s="9" t="s">
        <v>5884</v>
      </c>
      <c r="C2348" s="25">
        <v>4804</v>
      </c>
      <c r="D2348" s="26">
        <v>2690807.4122000001</v>
      </c>
      <c r="E2348" s="27">
        <v>3.3920898999999999E-3</v>
      </c>
      <c r="F2348" s="27">
        <v>3.7672665999999998E-3</v>
      </c>
      <c r="G2348" s="27">
        <v>-3.7376899999999998E-4</v>
      </c>
      <c r="H2348" s="27">
        <v>1.7414088999999999E-3</v>
      </c>
      <c r="I2348" s="27">
        <v>1.6680567E-3</v>
      </c>
      <c r="J2348" s="27">
        <v>7.3230099999999995E-5</v>
      </c>
      <c r="K2348" s="27">
        <v>4.7528000000000003E-5</v>
      </c>
      <c r="L2348" s="27">
        <v>7.4948773000000003E-6</v>
      </c>
      <c r="M2348" s="27">
        <v>4.2963769999999999E-4</v>
      </c>
      <c r="N2348" s="27">
        <v>9.6807700000000005E-5</v>
      </c>
    </row>
    <row r="2349" spans="1:14" ht="22.5" x14ac:dyDescent="0.2">
      <c r="A2349" s="11" t="s">
        <v>2092</v>
      </c>
      <c r="B2349" s="9" t="s">
        <v>5885</v>
      </c>
      <c r="C2349" s="25">
        <v>25840</v>
      </c>
      <c r="D2349" s="26">
        <v>18851500.565000001</v>
      </c>
      <c r="E2349" s="27">
        <v>0.1951521467</v>
      </c>
      <c r="F2349" s="27">
        <v>0.19687635110000001</v>
      </c>
      <c r="G2349" s="27">
        <v>-1.4405869999999999E-3</v>
      </c>
      <c r="H2349" s="27">
        <v>0.170188019</v>
      </c>
      <c r="I2349" s="27">
        <v>0.16674944689999999</v>
      </c>
      <c r="J2349" s="27">
        <v>2.9471383999999999E-3</v>
      </c>
      <c r="K2349" s="27">
        <v>2.1940090999999998E-2</v>
      </c>
      <c r="L2349" s="27">
        <v>4.3929477000000001E-3</v>
      </c>
      <c r="M2349" s="27">
        <v>2.3109570000000002E-3</v>
      </c>
      <c r="N2349" s="27">
        <v>6.7822439999999998E-4</v>
      </c>
    </row>
    <row r="2350" spans="1:14" ht="22.5" x14ac:dyDescent="0.2">
      <c r="A2350" s="11" t="s">
        <v>2093</v>
      </c>
      <c r="B2350" s="9" t="s">
        <v>5886</v>
      </c>
      <c r="C2350" s="25">
        <v>9632</v>
      </c>
      <c r="D2350" s="26">
        <v>5934581.3055999996</v>
      </c>
      <c r="E2350" s="27">
        <v>8.9788614099999997E-2</v>
      </c>
      <c r="F2350" s="27">
        <v>9.2105263199999995E-2</v>
      </c>
      <c r="G2350" s="27">
        <v>-2.1212689999999998E-3</v>
      </c>
      <c r="H2350" s="27">
        <v>3.5094152300000001E-2</v>
      </c>
      <c r="I2350" s="27">
        <v>3.6144578300000001E-2</v>
      </c>
      <c r="J2350" s="27">
        <v>-1.0137830000000001E-3</v>
      </c>
      <c r="K2350" s="27">
        <v>1.9961739999999999E-3</v>
      </c>
      <c r="L2350" s="27">
        <v>3.2239010000000002E-4</v>
      </c>
      <c r="M2350" s="27">
        <v>8.6142170000000004E-4</v>
      </c>
      <c r="N2350" s="27">
        <v>2.1350970000000001E-4</v>
      </c>
    </row>
    <row r="2351" spans="1:14" ht="22.5" x14ac:dyDescent="0.2">
      <c r="A2351" s="11" t="s">
        <v>2094</v>
      </c>
      <c r="B2351" s="9" t="s">
        <v>5887</v>
      </c>
      <c r="C2351" s="25">
        <v>4245</v>
      </c>
      <c r="D2351" s="26">
        <v>12034371.560000001</v>
      </c>
      <c r="E2351" s="27">
        <v>3.4021475000000002E-2</v>
      </c>
      <c r="F2351" s="27">
        <v>3.0549396400000001E-2</v>
      </c>
      <c r="G2351" s="27">
        <v>3.3691530000000002E-3</v>
      </c>
      <c r="H2351" s="27">
        <v>2.39918488E-2</v>
      </c>
      <c r="I2351" s="27">
        <v>1.4821898199999999E-2</v>
      </c>
      <c r="J2351" s="27">
        <v>9.0360197E-3</v>
      </c>
      <c r="K2351" s="27">
        <v>3.6834159999999999E-4</v>
      </c>
      <c r="L2351" s="27">
        <v>4.5178040000000002E-4</v>
      </c>
      <c r="M2351" s="27">
        <v>3.7964439999999997E-4</v>
      </c>
      <c r="N2351" s="27">
        <v>4.329631E-4</v>
      </c>
    </row>
    <row r="2352" spans="1:14" ht="22.5" x14ac:dyDescent="0.2">
      <c r="A2352" s="11" t="s">
        <v>2095</v>
      </c>
      <c r="B2352" s="9" t="s">
        <v>5888</v>
      </c>
      <c r="C2352" s="25">
        <v>2505</v>
      </c>
      <c r="D2352" s="26">
        <v>9491492.7101000007</v>
      </c>
      <c r="E2352" s="27">
        <v>3.6886269800000003E-2</v>
      </c>
      <c r="F2352" s="27">
        <v>4.0289256199999998E-2</v>
      </c>
      <c r="G2352" s="27">
        <v>-3.271192E-3</v>
      </c>
      <c r="H2352" s="27">
        <v>0.3173230742</v>
      </c>
      <c r="I2352" s="27">
        <v>0.24379344589999999</v>
      </c>
      <c r="J2352" s="27">
        <v>5.9117234099999999E-2</v>
      </c>
      <c r="K2352" s="27">
        <v>2.9170280999999999E-3</v>
      </c>
      <c r="L2352" s="27">
        <v>3.6633688E-3</v>
      </c>
      <c r="M2352" s="27">
        <v>2.2403049999999999E-4</v>
      </c>
      <c r="N2352" s="27">
        <v>3.414774E-4</v>
      </c>
    </row>
    <row r="2353" spans="1:14" ht="22.5" x14ac:dyDescent="0.2">
      <c r="A2353" s="11" t="s">
        <v>2096</v>
      </c>
      <c r="B2353" s="9" t="s">
        <v>5889</v>
      </c>
      <c r="C2353" s="25">
        <v>1036</v>
      </c>
      <c r="D2353" s="26">
        <v>6215957.8816999998</v>
      </c>
      <c r="E2353" s="27">
        <v>0.33698238000000003</v>
      </c>
      <c r="F2353" s="27">
        <v>0.27806788510000002</v>
      </c>
      <c r="G2353" s="27">
        <v>4.6096530199999999E-2</v>
      </c>
      <c r="H2353" s="27">
        <v>0.1363428833</v>
      </c>
      <c r="I2353" s="27">
        <v>5.8222676199999997E-2</v>
      </c>
      <c r="J2353" s="27">
        <v>7.3822087600000003E-2</v>
      </c>
      <c r="K2353" s="27">
        <v>3.3863669999999998E-4</v>
      </c>
      <c r="L2353" s="27">
        <v>1.1950000000000001E-3</v>
      </c>
      <c r="M2353" s="27">
        <v>9.2652900000000002E-5</v>
      </c>
      <c r="N2353" s="27">
        <v>2.236328E-4</v>
      </c>
    </row>
    <row r="2354" spans="1:14" ht="22.5" x14ac:dyDescent="0.2">
      <c r="A2354" s="11" t="s">
        <v>2097</v>
      </c>
      <c r="B2354" s="9" t="s">
        <v>5890</v>
      </c>
      <c r="C2354" s="25">
        <v>168</v>
      </c>
      <c r="D2354" s="26">
        <v>1381601.4384999999</v>
      </c>
      <c r="E2354" s="27">
        <v>0.20043851930000001</v>
      </c>
      <c r="F2354" s="27">
        <v>0.14814814809999999</v>
      </c>
      <c r="G2354" s="27">
        <v>4.5543226499999999E-2</v>
      </c>
      <c r="H2354" s="27">
        <v>5.0931303499999997E-2</v>
      </c>
      <c r="I2354" s="27">
        <v>8.3870967699999993E-2</v>
      </c>
      <c r="J2354" s="27">
        <v>-3.0390762000000002E-2</v>
      </c>
      <c r="K2354" s="27">
        <v>7.7232900000000004E-5</v>
      </c>
      <c r="L2354" s="27">
        <v>1.072828E-4</v>
      </c>
      <c r="M2354" s="27">
        <v>1.5024800000000001E-5</v>
      </c>
      <c r="N2354" s="27">
        <v>4.9706200000000002E-5</v>
      </c>
    </row>
    <row r="2355" spans="1:14" ht="22.5" x14ac:dyDescent="0.2">
      <c r="A2355" s="11" t="s">
        <v>2098</v>
      </c>
      <c r="B2355" s="9" t="s">
        <v>5891</v>
      </c>
      <c r="C2355" s="25">
        <v>24</v>
      </c>
      <c r="D2355" s="26">
        <v>241801.56039999999</v>
      </c>
      <c r="E2355" s="27">
        <v>-2.2911642999999999E-2</v>
      </c>
      <c r="F2355" s="27">
        <v>-0.08</v>
      </c>
      <c r="G2355" s="27">
        <v>6.2052561899999997E-2</v>
      </c>
      <c r="H2355" s="27">
        <v>-3.5949300000000001E-3</v>
      </c>
      <c r="I2355" s="27">
        <v>4.3478260900000003E-2</v>
      </c>
      <c r="J2355" s="27">
        <v>-4.5111808000000003E-2</v>
      </c>
      <c r="K2355" s="27">
        <v>5.9409939999999998E-6</v>
      </c>
      <c r="L2355" s="27">
        <v>-1.397817E-6</v>
      </c>
      <c r="M2355" s="27">
        <v>2.1463997000000001E-6</v>
      </c>
      <c r="N2355" s="27">
        <v>8.6993459000000008E-6</v>
      </c>
    </row>
    <row r="2356" spans="1:14" ht="22.5" x14ac:dyDescent="0.2">
      <c r="A2356" s="11" t="s">
        <v>2099</v>
      </c>
      <c r="B2356" s="9" t="s">
        <v>5892</v>
      </c>
      <c r="C2356" s="25">
        <v>4775</v>
      </c>
      <c r="D2356" s="26">
        <v>2442507.84</v>
      </c>
      <c r="E2356" s="27">
        <v>-4.8389976000000001E-2</v>
      </c>
      <c r="F2356" s="27">
        <v>-5.7342656999999998E-2</v>
      </c>
      <c r="G2356" s="27">
        <v>9.4972806999999992E-3</v>
      </c>
      <c r="H2356" s="27">
        <v>0.42162450759999998</v>
      </c>
      <c r="I2356" s="27">
        <v>0.41691394659999997</v>
      </c>
      <c r="J2356" s="27">
        <v>3.3245216000000002E-3</v>
      </c>
      <c r="K2356" s="27">
        <v>8.3470965999999994E-3</v>
      </c>
      <c r="L2356" s="27">
        <v>1.1606832000000001E-3</v>
      </c>
      <c r="M2356" s="27">
        <v>4.2704409999999999E-4</v>
      </c>
      <c r="N2356" s="27">
        <v>8.7874599999999994E-5</v>
      </c>
    </row>
    <row r="2357" spans="1:14" ht="22.5" x14ac:dyDescent="0.2">
      <c r="A2357" s="11" t="s">
        <v>2100</v>
      </c>
      <c r="B2357" s="9" t="s">
        <v>5893</v>
      </c>
      <c r="C2357" s="25">
        <v>3269</v>
      </c>
      <c r="D2357" s="26">
        <v>2380172.4040999999</v>
      </c>
      <c r="E2357" s="27">
        <v>1.6974354099999998E-2</v>
      </c>
      <c r="F2357" s="27">
        <v>1.83743382E-2</v>
      </c>
      <c r="G2357" s="27">
        <v>-1.3747239999999999E-3</v>
      </c>
      <c r="H2357" s="27">
        <v>-2.2620230000000002E-3</v>
      </c>
      <c r="I2357" s="27">
        <v>-3.0581E-4</v>
      </c>
      <c r="J2357" s="27">
        <v>-1.9568110000000001E-3</v>
      </c>
      <c r="K2357" s="27">
        <v>-5.9409939999999998E-6</v>
      </c>
      <c r="L2357" s="27">
        <v>-8.6462089999999999E-6</v>
      </c>
      <c r="M2357" s="27">
        <v>2.9235749999999999E-4</v>
      </c>
      <c r="N2357" s="27">
        <v>8.5631999999999996E-5</v>
      </c>
    </row>
    <row r="2358" spans="1:14" ht="22.5" x14ac:dyDescent="0.2">
      <c r="A2358" s="11" t="s">
        <v>2101</v>
      </c>
      <c r="B2358" s="9" t="s">
        <v>5894</v>
      </c>
      <c r="C2358" s="25">
        <v>99</v>
      </c>
      <c r="D2358" s="26">
        <v>211821.2452</v>
      </c>
      <c r="E2358" s="27">
        <v>6.7096002599999996E-2</v>
      </c>
      <c r="F2358" s="27">
        <v>9.4736842099999996E-2</v>
      </c>
      <c r="G2358" s="27">
        <v>-2.5248843999999999E-2</v>
      </c>
      <c r="H2358" s="27">
        <v>-5.3660475999999999E-2</v>
      </c>
      <c r="I2358" s="27">
        <v>-4.8076923000000001E-2</v>
      </c>
      <c r="J2358" s="27">
        <v>-5.8655510000000001E-3</v>
      </c>
      <c r="K2358" s="27">
        <v>-2.9705000000000001E-5</v>
      </c>
      <c r="L2358" s="27">
        <v>-1.9245E-5</v>
      </c>
      <c r="M2358" s="27">
        <v>8.8538985999999992E-6</v>
      </c>
      <c r="N2358" s="27">
        <v>7.6207376999999997E-6</v>
      </c>
    </row>
    <row r="2359" spans="1:14" ht="22.5" x14ac:dyDescent="0.2">
      <c r="A2359" s="11" t="s">
        <v>2102</v>
      </c>
      <c r="B2359" s="9" t="s">
        <v>5895</v>
      </c>
      <c r="C2359" s="25">
        <v>78</v>
      </c>
      <c r="D2359" s="26">
        <v>269571.0955</v>
      </c>
      <c r="E2359" s="27">
        <v>-0.20983433200000001</v>
      </c>
      <c r="F2359" s="27">
        <v>-0.20731707299999999</v>
      </c>
      <c r="G2359" s="27">
        <v>-3.1756190000000002E-3</v>
      </c>
      <c r="H2359" s="27">
        <v>0.19071450149999999</v>
      </c>
      <c r="I2359" s="27">
        <v>0.2</v>
      </c>
      <c r="J2359" s="27">
        <v>-7.7379149999999997E-3</v>
      </c>
      <c r="K2359" s="27">
        <v>7.7232900000000004E-5</v>
      </c>
      <c r="L2359" s="27">
        <v>6.9180899999999994E-5</v>
      </c>
      <c r="M2359" s="27">
        <v>6.9757989E-6</v>
      </c>
      <c r="N2359" s="27">
        <v>9.6984163000000004E-6</v>
      </c>
    </row>
    <row r="2360" spans="1:14" ht="22.5" x14ac:dyDescent="0.2">
      <c r="A2360" s="11" t="s">
        <v>2103</v>
      </c>
      <c r="B2360" s="9" t="s">
        <v>5896</v>
      </c>
      <c r="C2360" s="25">
        <v>72</v>
      </c>
      <c r="D2360" s="26">
        <v>310330.88789999997</v>
      </c>
      <c r="E2360" s="27">
        <v>-6.4971221999999995E-2</v>
      </c>
      <c r="F2360" s="27">
        <v>-0.05</v>
      </c>
      <c r="G2360" s="27">
        <v>-1.5759181000000001E-2</v>
      </c>
      <c r="H2360" s="27">
        <v>-3.4475537000000001E-2</v>
      </c>
      <c r="I2360" s="27">
        <v>-5.2631578999999998E-2</v>
      </c>
      <c r="J2360" s="27">
        <v>1.91647109E-2</v>
      </c>
      <c r="K2360" s="27">
        <v>-2.3764000000000002E-5</v>
      </c>
      <c r="L2360" s="27">
        <v>-1.7754999999999999E-5</v>
      </c>
      <c r="M2360" s="27">
        <v>6.4391989999999999E-6</v>
      </c>
      <c r="N2360" s="27">
        <v>1.11648E-5</v>
      </c>
    </row>
    <row r="2361" spans="1:14" x14ac:dyDescent="0.2">
      <c r="A2361" s="11" t="s">
        <v>2104</v>
      </c>
      <c r="B2361" s="9" t="s">
        <v>5897</v>
      </c>
      <c r="C2361" s="25">
        <v>28110</v>
      </c>
      <c r="D2361" s="26">
        <v>82085403.695999995</v>
      </c>
      <c r="E2361" s="27">
        <v>-3.9040426000000003E-2</v>
      </c>
      <c r="F2361" s="27">
        <v>-4.6768484999999999E-2</v>
      </c>
      <c r="G2361" s="27">
        <v>8.1072213000000001E-3</v>
      </c>
      <c r="H2361" s="27">
        <v>-1.6850782000000002E-2</v>
      </c>
      <c r="I2361" s="27">
        <v>-3.3522433999999997E-2</v>
      </c>
      <c r="J2361" s="27">
        <v>1.7249911E-2</v>
      </c>
      <c r="K2361" s="27">
        <v>-5.7924689999999997E-3</v>
      </c>
      <c r="L2361" s="27">
        <v>-2.254257E-3</v>
      </c>
      <c r="M2361" s="27">
        <v>2.5139706000000001E-3</v>
      </c>
      <c r="N2361" s="27">
        <v>2.9532039E-3</v>
      </c>
    </row>
    <row r="2362" spans="1:14" x14ac:dyDescent="0.2">
      <c r="A2362" s="11" t="s">
        <v>2105</v>
      </c>
      <c r="B2362" s="9" t="s">
        <v>5898</v>
      </c>
      <c r="C2362" s="25">
        <v>11224</v>
      </c>
      <c r="D2362" s="26">
        <v>47864935.265000001</v>
      </c>
      <c r="E2362" s="27">
        <v>1.8346727100000002E-2</v>
      </c>
      <c r="F2362" s="27">
        <v>2.63108261E-2</v>
      </c>
      <c r="G2362" s="27">
        <v>-7.7599289999999996E-3</v>
      </c>
      <c r="H2362" s="27">
        <v>4.0013173899999997E-2</v>
      </c>
      <c r="I2362" s="27">
        <v>3.1333272099999997E-2</v>
      </c>
      <c r="J2362" s="27">
        <v>8.4161949E-3</v>
      </c>
      <c r="K2362" s="27">
        <v>2.025879E-3</v>
      </c>
      <c r="L2362" s="27">
        <v>2.9506547999999999E-3</v>
      </c>
      <c r="M2362" s="27">
        <v>1.0037996000000001E-3</v>
      </c>
      <c r="N2362" s="27">
        <v>1.7220469E-3</v>
      </c>
    </row>
    <row r="2363" spans="1:14" x14ac:dyDescent="0.2">
      <c r="A2363" s="11" t="s">
        <v>2106</v>
      </c>
      <c r="B2363" s="9" t="s">
        <v>5899</v>
      </c>
      <c r="C2363" s="25">
        <v>3080</v>
      </c>
      <c r="D2363" s="26">
        <v>18232365.739999998</v>
      </c>
      <c r="E2363" s="27">
        <v>9.3950552000000007E-2</v>
      </c>
      <c r="F2363" s="27">
        <v>7.3263888900000004E-2</v>
      </c>
      <c r="G2363" s="27">
        <v>1.9274535700000001E-2</v>
      </c>
      <c r="H2363" s="27">
        <v>-1.2902897E-2</v>
      </c>
      <c r="I2363" s="27">
        <v>-3.5587190000000001E-3</v>
      </c>
      <c r="J2363" s="27">
        <v>-9.3775509999999996E-3</v>
      </c>
      <c r="K2363" s="27">
        <v>-6.5351000000000005E-5</v>
      </c>
      <c r="L2363" s="27">
        <v>-3.8186300000000003E-4</v>
      </c>
      <c r="M2363" s="27">
        <v>2.754546E-4</v>
      </c>
      <c r="N2363" s="27">
        <v>6.5594969999999999E-4</v>
      </c>
    </row>
    <row r="2364" spans="1:14" x14ac:dyDescent="0.2">
      <c r="A2364" s="11" t="s">
        <v>2107</v>
      </c>
      <c r="B2364" s="9" t="s">
        <v>5900</v>
      </c>
      <c r="C2364" s="25">
        <v>742</v>
      </c>
      <c r="D2364" s="26">
        <v>6450210.5159999998</v>
      </c>
      <c r="E2364" s="27">
        <v>0.1047443425</v>
      </c>
      <c r="F2364" s="27">
        <v>0.10309278349999999</v>
      </c>
      <c r="G2364" s="27">
        <v>1.4972077E-3</v>
      </c>
      <c r="H2364" s="27">
        <v>1.22388016E-2</v>
      </c>
      <c r="I2364" s="27">
        <v>-9.3457939999999993E-3</v>
      </c>
      <c r="J2364" s="27">
        <v>2.1788224299999999E-2</v>
      </c>
      <c r="K2364" s="27">
        <v>-4.1587E-5</v>
      </c>
      <c r="L2364" s="27">
        <v>1.2495869999999999E-4</v>
      </c>
      <c r="M2364" s="27">
        <v>6.6359500000000001E-5</v>
      </c>
      <c r="N2364" s="27">
        <v>2.3206060000000001E-4</v>
      </c>
    </row>
    <row r="2365" spans="1:14" ht="22.5" x14ac:dyDescent="0.2">
      <c r="A2365" s="11" t="s">
        <v>2108</v>
      </c>
      <c r="B2365" s="9" t="s">
        <v>5901</v>
      </c>
      <c r="C2365" s="25">
        <v>42678</v>
      </c>
      <c r="D2365" s="26">
        <v>18730486.800999999</v>
      </c>
      <c r="E2365" s="27">
        <v>7.6578019499999997E-2</v>
      </c>
      <c r="F2365" s="27">
        <v>7.7205588800000002E-2</v>
      </c>
      <c r="G2365" s="27">
        <v>-5.8259000000000002E-4</v>
      </c>
      <c r="H2365" s="27">
        <v>5.4020841999999999E-2</v>
      </c>
      <c r="I2365" s="27">
        <v>5.4402608999999998E-2</v>
      </c>
      <c r="J2365" s="27">
        <v>-3.6206900000000002E-4</v>
      </c>
      <c r="K2365" s="27">
        <v>1.30820689E-2</v>
      </c>
      <c r="L2365" s="27">
        <v>1.5381475000000001E-3</v>
      </c>
      <c r="M2365" s="27">
        <v>3.8168351999999998E-3</v>
      </c>
      <c r="N2365" s="27">
        <v>6.7387070000000005E-4</v>
      </c>
    </row>
    <row r="2366" spans="1:14" x14ac:dyDescent="0.2">
      <c r="A2366" s="11" t="s">
        <v>2109</v>
      </c>
      <c r="B2366" s="9" t="s">
        <v>5902</v>
      </c>
      <c r="C2366" s="25">
        <v>96309</v>
      </c>
      <c r="D2366" s="26">
        <v>60254053.623999998</v>
      </c>
      <c r="E2366" s="27">
        <v>-2.6809216E-2</v>
      </c>
      <c r="F2366" s="27">
        <v>-2.7267026E-2</v>
      </c>
      <c r="G2366" s="27">
        <v>4.7064269999999998E-4</v>
      </c>
      <c r="H2366" s="27">
        <v>-1.476529E-2</v>
      </c>
      <c r="I2366" s="27">
        <v>-1.4358523E-2</v>
      </c>
      <c r="J2366" s="27">
        <v>-4.12693E-4</v>
      </c>
      <c r="K2366" s="27">
        <v>-8.335215E-3</v>
      </c>
      <c r="L2366" s="27">
        <v>-1.4468560000000001E-3</v>
      </c>
      <c r="M2366" s="27">
        <v>8.6132334999999994E-3</v>
      </c>
      <c r="N2366" s="27">
        <v>2.1677727999999999E-3</v>
      </c>
    </row>
    <row r="2367" spans="1:14" x14ac:dyDescent="0.2">
      <c r="A2367" s="11" t="s">
        <v>2110</v>
      </c>
      <c r="B2367" s="9" t="s">
        <v>5903</v>
      </c>
      <c r="C2367" s="25">
        <v>1234</v>
      </c>
      <c r="D2367" s="26">
        <v>3371140.8766000001</v>
      </c>
      <c r="E2367" s="27">
        <v>-3.584327E-3</v>
      </c>
      <c r="F2367" s="27">
        <v>1.0989011E-2</v>
      </c>
      <c r="G2367" s="27">
        <v>-1.4414932E-2</v>
      </c>
      <c r="H2367" s="27">
        <v>-3.7345559E-2</v>
      </c>
      <c r="I2367" s="27">
        <v>-4.1925466000000002E-2</v>
      </c>
      <c r="J2367" s="27">
        <v>4.7803244E-3</v>
      </c>
      <c r="K2367" s="27">
        <v>-3.20814E-4</v>
      </c>
      <c r="L2367" s="27">
        <v>-2.09547E-4</v>
      </c>
      <c r="M2367" s="27">
        <v>1.103607E-4</v>
      </c>
      <c r="N2367" s="27">
        <v>1.212842E-4</v>
      </c>
    </row>
    <row r="2368" spans="1:14" x14ac:dyDescent="0.2">
      <c r="A2368" s="11" t="s">
        <v>2111</v>
      </c>
      <c r="B2368" s="9" t="s">
        <v>5904</v>
      </c>
      <c r="C2368" s="25">
        <v>706</v>
      </c>
      <c r="D2368" s="26">
        <v>3005155.1557999998</v>
      </c>
      <c r="E2368" s="27">
        <v>4.23045508E-2</v>
      </c>
      <c r="F2368" s="27">
        <v>3.8051750400000001E-2</v>
      </c>
      <c r="G2368" s="27">
        <v>4.096906E-3</v>
      </c>
      <c r="H2368" s="27">
        <v>-3.1658899999999999E-4</v>
      </c>
      <c r="I2368" s="27">
        <v>3.5190615799999998E-2</v>
      </c>
      <c r="J2368" s="27">
        <v>-3.4300161000000003E-2</v>
      </c>
      <c r="K2368" s="27">
        <v>1.4258390000000001E-4</v>
      </c>
      <c r="L2368" s="27">
        <v>-1.524884E-6</v>
      </c>
      <c r="M2368" s="27">
        <v>6.3139900000000002E-5</v>
      </c>
      <c r="N2368" s="27">
        <v>1.081171E-4</v>
      </c>
    </row>
    <row r="2369" spans="1:14" x14ac:dyDescent="0.2">
      <c r="A2369" s="11" t="s">
        <v>2112</v>
      </c>
      <c r="B2369" s="9" t="s">
        <v>5905</v>
      </c>
      <c r="C2369" s="25">
        <v>158</v>
      </c>
      <c r="D2369" s="26">
        <v>1152785.8581000001</v>
      </c>
      <c r="E2369" s="27">
        <v>2.3587765399999999E-2</v>
      </c>
      <c r="F2369" s="27">
        <v>1.8072289200000001E-2</v>
      </c>
      <c r="G2369" s="27">
        <v>5.4175684000000003E-3</v>
      </c>
      <c r="H2369" s="27">
        <v>4.6371727999999996E-3</v>
      </c>
      <c r="I2369" s="27">
        <v>-6.5088756999999997E-2</v>
      </c>
      <c r="J2369" s="27">
        <v>7.45802671E-2</v>
      </c>
      <c r="K2369" s="27">
        <v>-6.5351000000000005E-5</v>
      </c>
      <c r="L2369" s="27">
        <v>8.5256883000000007E-6</v>
      </c>
      <c r="M2369" s="27">
        <v>1.41305E-5</v>
      </c>
      <c r="N2369" s="27">
        <v>4.1474000000000003E-5</v>
      </c>
    </row>
    <row r="2370" spans="1:14" ht="22.5" x14ac:dyDescent="0.2">
      <c r="A2370" s="11" t="s">
        <v>2113</v>
      </c>
      <c r="B2370" s="9" t="s">
        <v>5906</v>
      </c>
      <c r="C2370" s="25">
        <v>932</v>
      </c>
      <c r="D2370" s="26">
        <v>2203787.9482</v>
      </c>
      <c r="E2370" s="27">
        <v>-1.8411930999999999E-2</v>
      </c>
      <c r="F2370" s="27">
        <v>-5.1873199000000002E-2</v>
      </c>
      <c r="G2370" s="27">
        <v>3.5291975699999999E-2</v>
      </c>
      <c r="H2370" s="27">
        <v>-0.11132560900000001</v>
      </c>
      <c r="I2370" s="27">
        <v>-5.5724416999999998E-2</v>
      </c>
      <c r="J2370" s="27">
        <v>-5.8882377E-2</v>
      </c>
      <c r="K2370" s="27">
        <v>-3.2675500000000003E-4</v>
      </c>
      <c r="L2370" s="27">
        <v>-4.4234299999999999E-4</v>
      </c>
      <c r="M2370" s="27">
        <v>8.3351900000000004E-5</v>
      </c>
      <c r="N2370" s="27">
        <v>7.9286100000000006E-5</v>
      </c>
    </row>
    <row r="2371" spans="1:14" ht="22.5" x14ac:dyDescent="0.2">
      <c r="A2371" s="11" t="s">
        <v>2114</v>
      </c>
      <c r="B2371" s="9" t="s">
        <v>5907</v>
      </c>
      <c r="C2371" s="25">
        <v>858</v>
      </c>
      <c r="D2371" s="26">
        <v>4867373.8602999998</v>
      </c>
      <c r="E2371" s="27">
        <v>9.9046297000000005E-2</v>
      </c>
      <c r="F2371" s="27">
        <v>7.7836411600000002E-2</v>
      </c>
      <c r="G2371" s="27">
        <v>1.9678204599999999E-2</v>
      </c>
      <c r="H2371" s="27">
        <v>3.4569815499999997E-2</v>
      </c>
      <c r="I2371" s="27">
        <v>5.0183598500000003E-2</v>
      </c>
      <c r="J2371" s="27">
        <v>-1.4867669999999999E-2</v>
      </c>
      <c r="K2371" s="27">
        <v>2.435808E-4</v>
      </c>
      <c r="L2371" s="27">
        <v>2.6059660000000003E-4</v>
      </c>
      <c r="M2371" s="27">
        <v>7.67338E-5</v>
      </c>
      <c r="N2371" s="27">
        <v>1.7511450000000001E-4</v>
      </c>
    </row>
    <row r="2372" spans="1:14" ht="22.5" x14ac:dyDescent="0.2">
      <c r="A2372" s="11" t="s">
        <v>2115</v>
      </c>
      <c r="B2372" s="9" t="s">
        <v>5908</v>
      </c>
      <c r="C2372" s="25">
        <v>691</v>
      </c>
      <c r="D2372" s="26">
        <v>5859821.8798000002</v>
      </c>
      <c r="E2372" s="27">
        <v>-8.3387482999999998E-2</v>
      </c>
      <c r="F2372" s="27">
        <v>-8.8193457000000003E-2</v>
      </c>
      <c r="G2372" s="27">
        <v>5.2708258000000001E-3</v>
      </c>
      <c r="H2372" s="27">
        <v>8.1674385200000005E-2</v>
      </c>
      <c r="I2372" s="27">
        <v>7.8003120100000004E-2</v>
      </c>
      <c r="J2372" s="27">
        <v>3.4056163999999999E-3</v>
      </c>
      <c r="K2372" s="27">
        <v>2.9704969999999999E-4</v>
      </c>
      <c r="L2372" s="27">
        <v>7.0894169999999996E-4</v>
      </c>
      <c r="M2372" s="27">
        <v>6.1798399999999994E-5</v>
      </c>
      <c r="N2372" s="27">
        <v>2.108201E-4</v>
      </c>
    </row>
    <row r="2373" spans="1:14" ht="22.5" x14ac:dyDescent="0.2">
      <c r="A2373" s="11" t="s">
        <v>2116</v>
      </c>
      <c r="B2373" s="9" t="s">
        <v>5909</v>
      </c>
      <c r="C2373" s="25">
        <v>152</v>
      </c>
      <c r="D2373" s="26">
        <v>1714374.1113</v>
      </c>
      <c r="E2373" s="27">
        <v>-0.102135237</v>
      </c>
      <c r="F2373" s="27">
        <v>-0.156862745</v>
      </c>
      <c r="G2373" s="27">
        <v>6.4909370199999997E-2</v>
      </c>
      <c r="H2373" s="27">
        <v>0.1269342712</v>
      </c>
      <c r="I2373" s="27">
        <v>0.17829457360000001</v>
      </c>
      <c r="J2373" s="27">
        <v>-4.3588677999999999E-2</v>
      </c>
      <c r="K2373" s="27">
        <v>1.3664290000000001E-4</v>
      </c>
      <c r="L2373" s="27">
        <v>3.0940170000000002E-4</v>
      </c>
      <c r="M2373" s="27">
        <v>1.35939E-5</v>
      </c>
      <c r="N2373" s="27">
        <v>6.1678400000000002E-5</v>
      </c>
    </row>
    <row r="2374" spans="1:14" ht="33.75" x14ac:dyDescent="0.2">
      <c r="A2374" s="11" t="s">
        <v>2117</v>
      </c>
      <c r="B2374" s="9" t="s">
        <v>5910</v>
      </c>
      <c r="C2374" s="25">
        <v>3497</v>
      </c>
      <c r="D2374" s="26">
        <v>1940773.1211000001</v>
      </c>
      <c r="E2374" s="27">
        <v>-4.2313082000000002E-2</v>
      </c>
      <c r="F2374" s="27">
        <v>-4.7250858999999999E-2</v>
      </c>
      <c r="G2374" s="27">
        <v>5.1826627999999996E-3</v>
      </c>
      <c r="H2374" s="27">
        <v>4.6629869800000001E-2</v>
      </c>
      <c r="I2374" s="27">
        <v>5.1097084500000001E-2</v>
      </c>
      <c r="J2374" s="27">
        <v>-4.25005E-3</v>
      </c>
      <c r="K2374" s="27">
        <v>1.0099690000000001E-3</v>
      </c>
      <c r="L2374" s="27">
        <v>1.3854239999999999E-4</v>
      </c>
      <c r="M2374" s="27">
        <v>3.127483E-4</v>
      </c>
      <c r="N2374" s="27">
        <v>6.98236E-5</v>
      </c>
    </row>
    <row r="2375" spans="1:14" ht="22.5" x14ac:dyDescent="0.2">
      <c r="A2375" s="11" t="s">
        <v>2118</v>
      </c>
      <c r="B2375" s="9" t="s">
        <v>5911</v>
      </c>
      <c r="C2375" s="25">
        <v>1604</v>
      </c>
      <c r="D2375" s="26">
        <v>3646626.1491999999</v>
      </c>
      <c r="E2375" s="27">
        <v>-0.148839044</v>
      </c>
      <c r="F2375" s="27">
        <v>-0.13398533000000001</v>
      </c>
      <c r="G2375" s="27">
        <v>-1.7151804E-2</v>
      </c>
      <c r="H2375" s="27">
        <v>-9.7198006000000003E-2</v>
      </c>
      <c r="I2375" s="27">
        <v>-9.4297007000000002E-2</v>
      </c>
      <c r="J2375" s="27">
        <v>-3.2030359999999998E-3</v>
      </c>
      <c r="K2375" s="27">
        <v>-9.9214599999999996E-4</v>
      </c>
      <c r="L2375" s="27">
        <v>-6.2906099999999999E-4</v>
      </c>
      <c r="M2375" s="27">
        <v>1.4345100000000001E-4</v>
      </c>
      <c r="N2375" s="27">
        <v>1.3119539999999999E-4</v>
      </c>
    </row>
    <row r="2376" spans="1:14" ht="22.5" x14ac:dyDescent="0.2">
      <c r="A2376" s="11" t="s">
        <v>2119</v>
      </c>
      <c r="B2376" s="9" t="s">
        <v>5912</v>
      </c>
      <c r="C2376" s="25">
        <v>113</v>
      </c>
      <c r="D2376" s="26">
        <v>723523.89159999997</v>
      </c>
      <c r="E2376" s="27">
        <v>-0.114188068</v>
      </c>
      <c r="F2376" s="27">
        <v>-0.111111111</v>
      </c>
      <c r="G2376" s="27">
        <v>-3.4615760000000001E-3</v>
      </c>
      <c r="H2376" s="27">
        <v>7.2650676600000005E-2</v>
      </c>
      <c r="I2376" s="27">
        <v>8.6538461499999997E-2</v>
      </c>
      <c r="J2376" s="27">
        <v>-1.2781677999999999E-2</v>
      </c>
      <c r="K2376" s="27">
        <v>5.3468899999999999E-5</v>
      </c>
      <c r="L2376" s="27">
        <v>7.8518300000000003E-5</v>
      </c>
      <c r="M2376" s="27">
        <v>1.0105999999999999E-5</v>
      </c>
      <c r="N2376" s="27">
        <v>2.6030400000000001E-5</v>
      </c>
    </row>
    <row r="2377" spans="1:14" ht="22.5" x14ac:dyDescent="0.2">
      <c r="A2377" s="11" t="s">
        <v>2120</v>
      </c>
      <c r="B2377" s="9" t="s">
        <v>5913</v>
      </c>
      <c r="C2377" s="25">
        <v>66</v>
      </c>
      <c r="D2377" s="26">
        <v>690490.75280000002</v>
      </c>
      <c r="E2377" s="27">
        <v>7.8020900000000004E-2</v>
      </c>
      <c r="F2377" s="27">
        <v>0.10958904110000001</v>
      </c>
      <c r="G2377" s="27">
        <v>-2.8450300000000001E-2</v>
      </c>
      <c r="H2377" s="27">
        <v>-0.166979983</v>
      </c>
      <c r="I2377" s="27">
        <v>-0.185185185</v>
      </c>
      <c r="J2377" s="27">
        <v>2.2342748499999999E-2</v>
      </c>
      <c r="K2377" s="27">
        <v>-8.9115000000000003E-5</v>
      </c>
      <c r="L2377" s="27">
        <v>-2.2177000000000001E-4</v>
      </c>
      <c r="M2377" s="27">
        <v>5.9025990999999997E-6</v>
      </c>
      <c r="N2377" s="27">
        <v>2.48419E-5</v>
      </c>
    </row>
    <row r="2378" spans="1:14" ht="22.5" x14ac:dyDescent="0.2">
      <c r="A2378" s="11" t="s">
        <v>2121</v>
      </c>
      <c r="B2378" s="9" t="s">
        <v>5914</v>
      </c>
      <c r="C2378" s="25">
        <v>30</v>
      </c>
      <c r="D2378" s="26">
        <v>637913.40139999997</v>
      </c>
      <c r="E2378" s="27">
        <v>1.2765837104</v>
      </c>
      <c r="F2378" s="27">
        <v>1.2941176471</v>
      </c>
      <c r="G2378" s="27">
        <v>-7.6429979999999998E-3</v>
      </c>
      <c r="H2378" s="27">
        <v>-0.251180124</v>
      </c>
      <c r="I2378" s="27">
        <v>-0.23076923099999999</v>
      </c>
      <c r="J2378" s="27">
        <v>-2.6534161000000001E-2</v>
      </c>
      <c r="K2378" s="27">
        <v>-5.3468999999999999E-5</v>
      </c>
      <c r="L2378" s="27">
        <v>-3.4285199999999999E-4</v>
      </c>
      <c r="M2378" s="27">
        <v>2.6829995999999998E-6</v>
      </c>
      <c r="N2378" s="27">
        <v>2.2950299999999999E-5</v>
      </c>
    </row>
    <row r="2379" spans="1:14" ht="22.5" x14ac:dyDescent="0.2">
      <c r="A2379" s="11" t="s">
        <v>2122</v>
      </c>
      <c r="B2379" s="9" t="s">
        <v>5915</v>
      </c>
      <c r="C2379" s="25">
        <v>667</v>
      </c>
      <c r="D2379" s="26">
        <v>1484629.9578</v>
      </c>
      <c r="E2379" s="27">
        <v>0.1845847692</v>
      </c>
      <c r="F2379" s="27">
        <v>0.1894604768</v>
      </c>
      <c r="G2379" s="27">
        <v>-4.0990920000000004E-3</v>
      </c>
      <c r="H2379" s="27">
        <v>-0.30589813999999999</v>
      </c>
      <c r="I2379" s="27">
        <v>-0.296413502</v>
      </c>
      <c r="J2379" s="27">
        <v>-1.3480415000000001E-2</v>
      </c>
      <c r="K2379" s="27">
        <v>-1.6694189999999999E-3</v>
      </c>
      <c r="L2379" s="27">
        <v>-1.0483560000000001E-3</v>
      </c>
      <c r="M2379" s="27">
        <v>5.9651999999999997E-5</v>
      </c>
      <c r="N2379" s="27">
        <v>5.3412799999999998E-5</v>
      </c>
    </row>
    <row r="2380" spans="1:14" ht="22.5" x14ac:dyDescent="0.2">
      <c r="A2380" s="11" t="s">
        <v>2123</v>
      </c>
      <c r="B2380" s="9" t="s">
        <v>5916</v>
      </c>
      <c r="C2380" s="25">
        <v>3257</v>
      </c>
      <c r="D2380" s="26">
        <v>8241156.4313000003</v>
      </c>
      <c r="E2380" s="27">
        <v>-1.026786E-2</v>
      </c>
      <c r="F2380" s="27">
        <v>-2.0576129999999998E-3</v>
      </c>
      <c r="G2380" s="27">
        <v>-8.2271749999999998E-3</v>
      </c>
      <c r="H2380" s="27">
        <v>-5.3810050999999998E-2</v>
      </c>
      <c r="I2380" s="27">
        <v>-4.0648011999999997E-2</v>
      </c>
      <c r="J2380" s="27">
        <v>-1.3719719E-2</v>
      </c>
      <c r="K2380" s="27">
        <v>-8.1985700000000001E-4</v>
      </c>
      <c r="L2380" s="27">
        <v>-7.5094799999999998E-4</v>
      </c>
      <c r="M2380" s="27">
        <v>2.9128429999999999E-4</v>
      </c>
      <c r="N2380" s="27">
        <v>2.964938E-4</v>
      </c>
    </row>
    <row r="2381" spans="1:14" ht="22.5" x14ac:dyDescent="0.2">
      <c r="A2381" s="11" t="s">
        <v>2124</v>
      </c>
      <c r="B2381" s="9" t="s">
        <v>5917</v>
      </c>
      <c r="C2381" s="25">
        <v>1798</v>
      </c>
      <c r="D2381" s="26">
        <v>11693177.427999999</v>
      </c>
      <c r="E2381" s="27">
        <v>1.5654676900000001E-2</v>
      </c>
      <c r="F2381" s="27">
        <v>2.02898551E-2</v>
      </c>
      <c r="G2381" s="27">
        <v>-4.5430009999999996E-3</v>
      </c>
      <c r="H2381" s="27">
        <v>1.53024084E-2</v>
      </c>
      <c r="I2381" s="27">
        <v>2.15909091E-2</v>
      </c>
      <c r="J2381" s="27">
        <v>-6.1555960000000002E-3</v>
      </c>
      <c r="K2381" s="27">
        <v>2.2575779999999999E-4</v>
      </c>
      <c r="L2381" s="27">
        <v>2.8237979999999998E-4</v>
      </c>
      <c r="M2381" s="27">
        <v>1.608011E-4</v>
      </c>
      <c r="N2381" s="27">
        <v>4.2068789999999997E-4</v>
      </c>
    </row>
    <row r="2382" spans="1:14" ht="22.5" x14ac:dyDescent="0.2">
      <c r="A2382" s="11" t="s">
        <v>2125</v>
      </c>
      <c r="B2382" s="9" t="s">
        <v>5918</v>
      </c>
      <c r="C2382" s="25">
        <v>3105</v>
      </c>
      <c r="D2382" s="26">
        <v>31845783.339000002</v>
      </c>
      <c r="E2382" s="27">
        <v>7.2990872700000001E-2</v>
      </c>
      <c r="F2382" s="27">
        <v>6.6136609999999998E-2</v>
      </c>
      <c r="G2382" s="27">
        <v>6.4290659999999998E-3</v>
      </c>
      <c r="H2382" s="27">
        <v>4.8658471799999999E-2</v>
      </c>
      <c r="I2382" s="27">
        <v>5.2542372900000002E-2</v>
      </c>
      <c r="J2382" s="27">
        <v>-3.6900190000000001E-3</v>
      </c>
      <c r="K2382" s="27">
        <v>9.2085409999999996E-4</v>
      </c>
      <c r="L2382" s="27">
        <v>2.3676259999999998E-3</v>
      </c>
      <c r="M2382" s="27">
        <v>2.7769049999999999E-4</v>
      </c>
      <c r="N2382" s="27">
        <v>1.1457225E-3</v>
      </c>
    </row>
    <row r="2383" spans="1:14" ht="22.5" x14ac:dyDescent="0.2">
      <c r="A2383" s="11" t="s">
        <v>2126</v>
      </c>
      <c r="B2383" s="9" t="s">
        <v>5919</v>
      </c>
      <c r="C2383" s="25">
        <v>1285</v>
      </c>
      <c r="D2383" s="26">
        <v>25562084.306000002</v>
      </c>
      <c r="E2383" s="27">
        <v>8.7979506200000002E-2</v>
      </c>
      <c r="F2383" s="27">
        <v>6.9368667199999998E-2</v>
      </c>
      <c r="G2383" s="27">
        <v>1.7403576099999998E-2</v>
      </c>
      <c r="H2383" s="27">
        <v>-7.4512736999999996E-2</v>
      </c>
      <c r="I2383" s="27">
        <v>-6.3411078999999995E-2</v>
      </c>
      <c r="J2383" s="27">
        <v>-1.1853288E-2</v>
      </c>
      <c r="K2383" s="27">
        <v>-5.1686600000000005E-4</v>
      </c>
      <c r="L2383" s="27">
        <v>-3.2975629999999999E-3</v>
      </c>
      <c r="M2383" s="27">
        <v>1.1492179999999999E-4</v>
      </c>
      <c r="N2383" s="27">
        <v>9.1965250000000003E-4</v>
      </c>
    </row>
    <row r="2384" spans="1:14" ht="22.5" x14ac:dyDescent="0.2">
      <c r="A2384" s="11" t="s">
        <v>2127</v>
      </c>
      <c r="B2384" s="9" t="s">
        <v>5920</v>
      </c>
      <c r="C2384" s="25">
        <v>826</v>
      </c>
      <c r="D2384" s="26">
        <v>2027028.3944000001</v>
      </c>
      <c r="E2384" s="27">
        <v>3.1851412799999999E-2</v>
      </c>
      <c r="F2384" s="27">
        <v>3.6388140200000002E-2</v>
      </c>
      <c r="G2384" s="27">
        <v>-4.3774399999999998E-3</v>
      </c>
      <c r="H2384" s="27">
        <v>7.1744986100000005E-2</v>
      </c>
      <c r="I2384" s="27">
        <v>7.4122236699999997E-2</v>
      </c>
      <c r="J2384" s="27">
        <v>-2.213203E-3</v>
      </c>
      <c r="K2384" s="27">
        <v>3.3863669999999998E-4</v>
      </c>
      <c r="L2384" s="27">
        <v>2.174186E-4</v>
      </c>
      <c r="M2384" s="27">
        <v>7.3871900000000007E-5</v>
      </c>
      <c r="N2384" s="27">
        <v>7.2926800000000001E-5</v>
      </c>
    </row>
    <row r="2385" spans="1:14" ht="33.75" x14ac:dyDescent="0.2">
      <c r="A2385" s="11" t="s">
        <v>2601</v>
      </c>
      <c r="B2385" s="9" t="s">
        <v>5921</v>
      </c>
      <c r="C2385" s="25">
        <v>1214</v>
      </c>
      <c r="D2385" s="26">
        <v>2696794.1595999999</v>
      </c>
      <c r="E2385" s="27">
        <v>4.92969033E-2</v>
      </c>
      <c r="F2385" s="27">
        <v>3.0755711799999998E-2</v>
      </c>
      <c r="G2385" s="27">
        <v>1.7987959000000001E-2</v>
      </c>
      <c r="H2385" s="27">
        <v>-1.5048572E-2</v>
      </c>
      <c r="I2385" s="27">
        <v>3.4953111699999997E-2</v>
      </c>
      <c r="J2385" s="27">
        <v>-4.8312993999999998E-2</v>
      </c>
      <c r="K2385" s="27">
        <v>2.435808E-4</v>
      </c>
      <c r="L2385" s="27">
        <v>-6.6018000000000004E-5</v>
      </c>
      <c r="M2385" s="27">
        <v>1.08572E-4</v>
      </c>
      <c r="N2385" s="27">
        <v>9.7023100000000003E-5</v>
      </c>
    </row>
    <row r="2386" spans="1:14" ht="33.75" x14ac:dyDescent="0.2">
      <c r="A2386" s="11" t="s">
        <v>2602</v>
      </c>
      <c r="B2386" s="9" t="s">
        <v>5922</v>
      </c>
      <c r="C2386" s="25">
        <v>137</v>
      </c>
      <c r="D2386" s="26">
        <v>1437121.2842000001</v>
      </c>
      <c r="E2386" s="27">
        <v>5.4648798200000001E-2</v>
      </c>
      <c r="F2386" s="27">
        <v>5.9829059800000001E-2</v>
      </c>
      <c r="G2386" s="27">
        <v>-4.887827E-3</v>
      </c>
      <c r="H2386" s="27">
        <v>0.1090135632</v>
      </c>
      <c r="I2386" s="27">
        <v>0.1048387097</v>
      </c>
      <c r="J2386" s="27">
        <v>3.7786995000000001E-3</v>
      </c>
      <c r="K2386" s="27">
        <v>7.7232900000000004E-5</v>
      </c>
      <c r="L2386" s="27">
        <v>2.263465E-4</v>
      </c>
      <c r="M2386" s="27">
        <v>1.22524E-5</v>
      </c>
      <c r="N2386" s="27">
        <v>5.1703599999999997E-5</v>
      </c>
    </row>
    <row r="2387" spans="1:14" ht="33.75" x14ac:dyDescent="0.2">
      <c r="A2387" s="11" t="s">
        <v>2603</v>
      </c>
      <c r="B2387" s="9" t="s">
        <v>5923</v>
      </c>
      <c r="C2387" s="25">
        <v>217</v>
      </c>
      <c r="D2387" s="26">
        <v>3086401.4918</v>
      </c>
      <c r="E2387" s="27">
        <v>0.13233375059999999</v>
      </c>
      <c r="F2387" s="27">
        <v>0.13197969540000001</v>
      </c>
      <c r="G2387" s="27">
        <v>3.1277520000000001E-4</v>
      </c>
      <c r="H2387" s="27">
        <v>-3.4022376E-2</v>
      </c>
      <c r="I2387" s="27">
        <v>-2.6905829999999999E-2</v>
      </c>
      <c r="J2387" s="27">
        <v>-7.3133169999999997E-3</v>
      </c>
      <c r="K2387" s="27">
        <v>-3.5645999999999997E-5</v>
      </c>
      <c r="L2387" s="27">
        <v>-1.7417499999999999E-4</v>
      </c>
      <c r="M2387" s="27">
        <v>1.9406999999999999E-5</v>
      </c>
      <c r="N2387" s="27">
        <v>1.110401E-4</v>
      </c>
    </row>
    <row r="2388" spans="1:14" ht="33.75" x14ac:dyDescent="0.2">
      <c r="A2388" s="11" t="s">
        <v>2604</v>
      </c>
      <c r="B2388" s="9" t="s">
        <v>5924</v>
      </c>
      <c r="C2388" s="25">
        <v>201</v>
      </c>
      <c r="D2388" s="26">
        <v>4853892.8373999996</v>
      </c>
      <c r="E2388" s="27">
        <v>0.14672272650000001</v>
      </c>
      <c r="F2388" s="27">
        <v>8.9171974500000001E-2</v>
      </c>
      <c r="G2388" s="27">
        <v>5.28389945E-2</v>
      </c>
      <c r="H2388" s="27">
        <v>9.6513718900000003E-2</v>
      </c>
      <c r="I2388" s="27">
        <v>0.17543859649999999</v>
      </c>
      <c r="J2388" s="27">
        <v>-6.7145045E-2</v>
      </c>
      <c r="K2388" s="27">
        <v>1.7822979999999999E-4</v>
      </c>
      <c r="L2388" s="27">
        <v>6.8454490000000002E-4</v>
      </c>
      <c r="M2388" s="27">
        <v>1.7976099999999999E-5</v>
      </c>
      <c r="N2388" s="27">
        <v>1.7462949999999999E-4</v>
      </c>
    </row>
    <row r="2389" spans="1:14" ht="33.75" x14ac:dyDescent="0.2">
      <c r="A2389" s="11" t="s">
        <v>2605</v>
      </c>
      <c r="B2389" s="9" t="s">
        <v>5925</v>
      </c>
      <c r="C2389" s="25">
        <v>583</v>
      </c>
      <c r="D2389" s="26">
        <v>1253174.6458000001</v>
      </c>
      <c r="E2389" s="27">
        <v>0.14264393550000001</v>
      </c>
      <c r="F2389" s="27">
        <v>0.1403508772</v>
      </c>
      <c r="G2389" s="27">
        <v>2.0108357000000001E-3</v>
      </c>
      <c r="H2389" s="27">
        <v>-6.6144209999999997E-3</v>
      </c>
      <c r="I2389" s="27">
        <v>-3.4188030000000002E-3</v>
      </c>
      <c r="J2389" s="27">
        <v>-3.2065800000000001E-3</v>
      </c>
      <c r="K2389" s="27">
        <v>-1.1882000000000001E-5</v>
      </c>
      <c r="L2389" s="27">
        <v>-1.3370000000000001E-5</v>
      </c>
      <c r="M2389" s="27">
        <v>5.2139599999999998E-5</v>
      </c>
      <c r="N2389" s="27">
        <v>4.5085700000000001E-5</v>
      </c>
    </row>
    <row r="2390" spans="1:14" ht="33.75" x14ac:dyDescent="0.2">
      <c r="A2390" s="11" t="s">
        <v>2128</v>
      </c>
      <c r="B2390" s="9" t="s">
        <v>5926</v>
      </c>
      <c r="C2390" s="25">
        <v>831</v>
      </c>
      <c r="D2390" s="26">
        <v>759084.93920000002</v>
      </c>
      <c r="E2390" s="27">
        <v>3.4283158699999997E-2</v>
      </c>
      <c r="F2390" s="27">
        <v>3.6745406799999998E-2</v>
      </c>
      <c r="G2390" s="27">
        <v>-2.3749790000000002E-3</v>
      </c>
      <c r="H2390" s="27">
        <v>4.6934262400000003E-2</v>
      </c>
      <c r="I2390" s="27">
        <v>5.1898734199999998E-2</v>
      </c>
      <c r="J2390" s="27">
        <v>-4.7195340000000001E-3</v>
      </c>
      <c r="K2390" s="27">
        <v>2.435808E-4</v>
      </c>
      <c r="L2390" s="27">
        <v>5.4525299999999998E-5</v>
      </c>
      <c r="M2390" s="27">
        <v>7.4319099999999998E-5</v>
      </c>
      <c r="N2390" s="27">
        <v>2.7309800000000001E-5</v>
      </c>
    </row>
    <row r="2391" spans="1:14" ht="33.75" x14ac:dyDescent="0.2">
      <c r="A2391" s="11" t="s">
        <v>2129</v>
      </c>
      <c r="B2391" s="9" t="s">
        <v>5927</v>
      </c>
      <c r="C2391" s="25">
        <v>4919</v>
      </c>
      <c r="D2391" s="26">
        <v>9043880.602</v>
      </c>
      <c r="E2391" s="27">
        <v>-3.5602999000000003E-2</v>
      </c>
      <c r="F2391" s="27">
        <v>-5.2516410999999999E-2</v>
      </c>
      <c r="G2391" s="27">
        <v>1.7850876799999998E-2</v>
      </c>
      <c r="H2391" s="27">
        <v>2.7235819000000001E-2</v>
      </c>
      <c r="I2391" s="27">
        <v>3.2752466899999999E-2</v>
      </c>
      <c r="J2391" s="27">
        <v>-5.3416940000000001E-3</v>
      </c>
      <c r="K2391" s="27">
        <v>9.2679510000000004E-4</v>
      </c>
      <c r="L2391" s="27">
        <v>3.8420400000000002E-4</v>
      </c>
      <c r="M2391" s="27">
        <v>4.3992249999999999E-4</v>
      </c>
      <c r="N2391" s="27">
        <v>3.2537359999999999E-4</v>
      </c>
    </row>
    <row r="2392" spans="1:14" ht="33.75" x14ac:dyDescent="0.2">
      <c r="A2392" s="11" t="s">
        <v>2130</v>
      </c>
      <c r="B2392" s="9" t="s">
        <v>5928</v>
      </c>
      <c r="C2392" s="25">
        <v>621</v>
      </c>
      <c r="D2392" s="26">
        <v>2392082.855</v>
      </c>
      <c r="E2392" s="27">
        <v>0.11696593700000001</v>
      </c>
      <c r="F2392" s="27">
        <v>9.9403578500000006E-2</v>
      </c>
      <c r="G2392" s="27">
        <v>1.5974441799999999E-2</v>
      </c>
      <c r="H2392" s="27">
        <v>9.7227287100000004E-2</v>
      </c>
      <c r="I2392" s="27">
        <v>0.122965642</v>
      </c>
      <c r="J2392" s="27">
        <v>-2.2919984000000001E-2</v>
      </c>
      <c r="K2392" s="27">
        <v>4.0398760000000001E-4</v>
      </c>
      <c r="L2392" s="27">
        <v>3.3962880000000002E-4</v>
      </c>
      <c r="M2392" s="27">
        <v>5.5538100000000003E-5</v>
      </c>
      <c r="N2392" s="27">
        <v>8.6060499999999994E-5</v>
      </c>
    </row>
    <row r="2393" spans="1:14" ht="33.75" x14ac:dyDescent="0.2">
      <c r="A2393" s="11" t="s">
        <v>2131</v>
      </c>
      <c r="B2393" s="9" t="s">
        <v>5929</v>
      </c>
      <c r="C2393" s="25">
        <v>93</v>
      </c>
      <c r="D2393" s="26">
        <v>559606.74739999999</v>
      </c>
      <c r="E2393" s="27">
        <v>-0.22440137499999999</v>
      </c>
      <c r="F2393" s="27">
        <v>-0.12195122</v>
      </c>
      <c r="G2393" s="27">
        <v>-0.116679344</v>
      </c>
      <c r="H2393" s="27">
        <v>0.48542903079999999</v>
      </c>
      <c r="I2393" s="27">
        <v>0.29166666670000002</v>
      </c>
      <c r="J2393" s="27">
        <v>0.1500095723</v>
      </c>
      <c r="K2393" s="27">
        <v>1.247609E-4</v>
      </c>
      <c r="L2393" s="27">
        <v>2.9301750000000002E-4</v>
      </c>
      <c r="M2393" s="27">
        <v>8.3172986999999999E-6</v>
      </c>
      <c r="N2393" s="27">
        <v>2.0133099999999999E-5</v>
      </c>
    </row>
    <row r="2394" spans="1:14" ht="33.75" x14ac:dyDescent="0.2">
      <c r="A2394" s="11" t="s">
        <v>2132</v>
      </c>
      <c r="B2394" s="9" t="s">
        <v>5930</v>
      </c>
      <c r="C2394" s="25">
        <v>26</v>
      </c>
      <c r="D2394" s="26">
        <v>227827.77480000001</v>
      </c>
      <c r="E2394" s="27">
        <v>-0.150466776</v>
      </c>
      <c r="F2394" s="27">
        <v>-0.16666666699999999</v>
      </c>
      <c r="G2394" s="27">
        <v>1.9439868200000002E-2</v>
      </c>
      <c r="H2394" s="27">
        <v>0.71234647709999999</v>
      </c>
      <c r="I2394" s="27">
        <v>0.73333333329999995</v>
      </c>
      <c r="J2394" s="27">
        <v>-1.2107802000000001E-2</v>
      </c>
      <c r="K2394" s="27">
        <v>6.5350899999999998E-5</v>
      </c>
      <c r="L2394" s="27">
        <v>1.5185989999999999E-4</v>
      </c>
      <c r="M2394" s="27">
        <v>2.3252663000000001E-6</v>
      </c>
      <c r="N2394" s="27">
        <v>8.1966080000000007E-6</v>
      </c>
    </row>
    <row r="2395" spans="1:14" ht="33.75" x14ac:dyDescent="0.2">
      <c r="A2395" s="11" t="s">
        <v>2133</v>
      </c>
      <c r="B2395" s="9" t="s">
        <v>5931</v>
      </c>
      <c r="C2395" s="25">
        <v>6367</v>
      </c>
      <c r="D2395" s="26">
        <v>3558443.4367999998</v>
      </c>
      <c r="E2395" s="27">
        <v>-8.8788232999999994E-2</v>
      </c>
      <c r="F2395" s="27">
        <v>-8.9646464999999995E-2</v>
      </c>
      <c r="G2395" s="27">
        <v>9.4274579999999999E-4</v>
      </c>
      <c r="H2395" s="27">
        <v>-1.8537775999999999E-2</v>
      </c>
      <c r="I2395" s="27">
        <v>-1.8801048000000001E-2</v>
      </c>
      <c r="J2395" s="27">
        <v>2.6831629999999999E-4</v>
      </c>
      <c r="K2395" s="27">
        <v>-7.2480099999999996E-4</v>
      </c>
      <c r="L2395" s="27">
        <v>-1.07691E-4</v>
      </c>
      <c r="M2395" s="27">
        <v>5.6942189999999995E-4</v>
      </c>
      <c r="N2395" s="27">
        <v>1.280229E-4</v>
      </c>
    </row>
    <row r="2396" spans="1:14" ht="22.5" x14ac:dyDescent="0.2">
      <c r="A2396" s="11" t="s">
        <v>2134</v>
      </c>
      <c r="B2396" s="9" t="s">
        <v>5932</v>
      </c>
      <c r="C2396" s="25">
        <v>1532</v>
      </c>
      <c r="D2396" s="26">
        <v>1085158.578</v>
      </c>
      <c r="E2396" s="27">
        <v>-9.8668402000000002E-2</v>
      </c>
      <c r="F2396" s="27">
        <v>-8.5539715000000002E-2</v>
      </c>
      <c r="G2396" s="27">
        <v>-1.435676E-2</v>
      </c>
      <c r="H2396" s="27">
        <v>0.13013423969999999</v>
      </c>
      <c r="I2396" s="27">
        <v>0.137342242</v>
      </c>
      <c r="J2396" s="27">
        <v>-6.3375840000000003E-3</v>
      </c>
      <c r="K2396" s="27">
        <v>1.0990838999999999E-3</v>
      </c>
      <c r="L2396" s="27">
        <v>2.0021270000000001E-4</v>
      </c>
      <c r="M2396" s="27">
        <v>1.3701180000000001E-4</v>
      </c>
      <c r="N2396" s="27">
        <v>3.9041000000000001E-5</v>
      </c>
    </row>
    <row r="2397" spans="1:14" ht="22.5" x14ac:dyDescent="0.2">
      <c r="A2397" s="11" t="s">
        <v>2135</v>
      </c>
      <c r="B2397" s="9" t="s">
        <v>5933</v>
      </c>
      <c r="C2397" s="25">
        <v>49</v>
      </c>
      <c r="D2397" s="26">
        <v>91371.534700000004</v>
      </c>
      <c r="E2397" s="27">
        <v>-7.6842176999999998E-2</v>
      </c>
      <c r="F2397" s="27">
        <v>-5.7692307999999998E-2</v>
      </c>
      <c r="G2397" s="27">
        <v>-2.032231E-2</v>
      </c>
      <c r="H2397" s="27">
        <v>-1.4271397E-2</v>
      </c>
      <c r="I2397" s="27">
        <v>0</v>
      </c>
      <c r="J2397" s="27">
        <v>-1.4271397E-2</v>
      </c>
      <c r="K2397" s="27">
        <v>0</v>
      </c>
      <c r="L2397" s="27">
        <v>-2.119614E-6</v>
      </c>
      <c r="M2397" s="27">
        <v>4.3822325999999998E-6</v>
      </c>
      <c r="N2397" s="27">
        <v>3.2872929999999999E-6</v>
      </c>
    </row>
    <row r="2398" spans="1:14" ht="22.5" x14ac:dyDescent="0.2">
      <c r="A2398" s="11" t="s">
        <v>2136</v>
      </c>
      <c r="B2398" s="9" t="s">
        <v>5934</v>
      </c>
      <c r="C2398" s="25">
        <v>8</v>
      </c>
      <c r="D2398" s="26">
        <v>22519.574000000001</v>
      </c>
      <c r="E2398" s="27">
        <v>0.67833333330000001</v>
      </c>
      <c r="F2398" s="27">
        <v>0.66666666669999997</v>
      </c>
      <c r="G2398" s="27">
        <v>7.0000000000000001E-3</v>
      </c>
      <c r="H2398" s="27">
        <v>-0.167825223</v>
      </c>
      <c r="I2398" s="27">
        <v>-0.2</v>
      </c>
      <c r="J2398" s="27">
        <v>4.0218470700000002E-2</v>
      </c>
      <c r="K2398" s="27">
        <v>-1.1882000000000001E-5</v>
      </c>
      <c r="L2398" s="27">
        <v>-7.2767860000000004E-6</v>
      </c>
      <c r="M2398" s="27">
        <v>7.1546654999999997E-7</v>
      </c>
      <c r="N2398" s="27">
        <v>8.1019148E-7</v>
      </c>
    </row>
    <row r="2399" spans="1:14" ht="22.5" x14ac:dyDescent="0.2">
      <c r="A2399" s="11" t="s">
        <v>2137</v>
      </c>
      <c r="B2399" s="9" t="s">
        <v>5935</v>
      </c>
      <c r="C2399" s="25" t="s">
        <v>3392</v>
      </c>
      <c r="D2399" s="26" t="s">
        <v>3392</v>
      </c>
      <c r="E2399" s="27">
        <v>0</v>
      </c>
      <c r="F2399" s="27">
        <v>0</v>
      </c>
      <c r="G2399" s="27">
        <v>0</v>
      </c>
      <c r="H2399" s="27" t="s">
        <v>3392</v>
      </c>
      <c r="I2399" s="27" t="s">
        <v>3392</v>
      </c>
      <c r="J2399" s="27" t="s">
        <v>3392</v>
      </c>
      <c r="K2399" s="27" t="s">
        <v>3392</v>
      </c>
      <c r="L2399" s="27" t="s">
        <v>3392</v>
      </c>
      <c r="M2399" s="27" t="s">
        <v>3392</v>
      </c>
      <c r="N2399" s="27" t="s">
        <v>3393</v>
      </c>
    </row>
    <row r="2400" spans="1:14" ht="33.75" x14ac:dyDescent="0.2">
      <c r="A2400" s="11" t="s">
        <v>2458</v>
      </c>
      <c r="B2400" s="9" t="s">
        <v>5936</v>
      </c>
      <c r="C2400" s="25">
        <v>2582</v>
      </c>
      <c r="D2400" s="26">
        <v>1503082</v>
      </c>
      <c r="E2400" s="27">
        <v>-0.128215418</v>
      </c>
      <c r="F2400" s="27">
        <v>-0.12579762999999999</v>
      </c>
      <c r="G2400" s="27">
        <v>-2.7657070000000001E-3</v>
      </c>
      <c r="H2400" s="27">
        <v>-0.107109858</v>
      </c>
      <c r="I2400" s="27">
        <v>-0.10253736500000001</v>
      </c>
      <c r="J2400" s="27">
        <v>-5.0949120000000001E-3</v>
      </c>
      <c r="K2400" s="27">
        <v>-1.752593E-3</v>
      </c>
      <c r="L2400" s="27">
        <v>-2.8890200000000001E-4</v>
      </c>
      <c r="M2400" s="27">
        <v>2.3091680000000001E-4</v>
      </c>
      <c r="N2400" s="27">
        <v>5.4076699999999997E-5</v>
      </c>
    </row>
    <row r="2401" spans="1:14" ht="22.5" x14ac:dyDescent="0.2">
      <c r="A2401" s="11" t="s">
        <v>2138</v>
      </c>
      <c r="B2401" s="9" t="s">
        <v>5937</v>
      </c>
      <c r="C2401" s="25">
        <v>872</v>
      </c>
      <c r="D2401" s="26">
        <v>1051745.4073999999</v>
      </c>
      <c r="E2401" s="27">
        <v>-7.3781368E-2</v>
      </c>
      <c r="F2401" s="27">
        <v>-7.8088578000000006E-2</v>
      </c>
      <c r="G2401" s="27">
        <v>4.6720431999999999E-3</v>
      </c>
      <c r="H2401" s="27">
        <v>9.0358961400000007E-2</v>
      </c>
      <c r="I2401" s="27">
        <v>0.10240202280000001</v>
      </c>
      <c r="J2401" s="27">
        <v>-1.0924382E-2</v>
      </c>
      <c r="K2401" s="27">
        <v>4.8122049999999998E-4</v>
      </c>
      <c r="L2401" s="27">
        <v>1.396526E-4</v>
      </c>
      <c r="M2401" s="27">
        <v>7.7985900000000002E-5</v>
      </c>
      <c r="N2401" s="27">
        <v>3.7838900000000001E-5</v>
      </c>
    </row>
    <row r="2402" spans="1:14" ht="22.5" x14ac:dyDescent="0.2">
      <c r="A2402" s="11" t="s">
        <v>2139</v>
      </c>
      <c r="B2402" s="9" t="s">
        <v>5938</v>
      </c>
      <c r="C2402" s="25">
        <v>350</v>
      </c>
      <c r="D2402" s="26">
        <v>703247.02119999996</v>
      </c>
      <c r="E2402" s="27">
        <v>1.9831204999999998E-3</v>
      </c>
      <c r="F2402" s="27">
        <v>2.9411764999999999E-3</v>
      </c>
      <c r="G2402" s="27">
        <v>-9.5524599999999998E-4</v>
      </c>
      <c r="H2402" s="27">
        <v>1.3602415499999999E-2</v>
      </c>
      <c r="I2402" s="27">
        <v>2.6392961900000001E-2</v>
      </c>
      <c r="J2402" s="27">
        <v>-1.2461646999999999E-2</v>
      </c>
      <c r="K2402" s="27">
        <v>5.3468899999999999E-5</v>
      </c>
      <c r="L2402" s="27">
        <v>1.5121400000000001E-5</v>
      </c>
      <c r="M2402" s="27">
        <v>3.1301699999999999E-5</v>
      </c>
      <c r="N2402" s="27">
        <v>2.53009E-5</v>
      </c>
    </row>
    <row r="2403" spans="1:14" ht="22.5" x14ac:dyDescent="0.2">
      <c r="A2403" s="11" t="s">
        <v>2140</v>
      </c>
      <c r="B2403" s="9" t="s">
        <v>5939</v>
      </c>
      <c r="C2403" s="25">
        <v>172</v>
      </c>
      <c r="D2403" s="26">
        <v>518954.12599999999</v>
      </c>
      <c r="E2403" s="27">
        <v>4.3339370600000003E-2</v>
      </c>
      <c r="F2403" s="27">
        <v>0</v>
      </c>
      <c r="G2403" s="27">
        <v>4.3339370600000003E-2</v>
      </c>
      <c r="H2403" s="27">
        <v>0.13974690370000001</v>
      </c>
      <c r="I2403" s="27">
        <v>0.16216216219999999</v>
      </c>
      <c r="J2403" s="27">
        <v>-1.9287548000000002E-2</v>
      </c>
      <c r="K2403" s="27">
        <v>1.4258390000000001E-4</v>
      </c>
      <c r="L2403" s="27">
        <v>1.019529E-4</v>
      </c>
      <c r="M2403" s="27">
        <v>1.5382500000000001E-5</v>
      </c>
      <c r="N2403" s="27">
        <v>1.86705E-5</v>
      </c>
    </row>
    <row r="2404" spans="1:14" ht="22.5" x14ac:dyDescent="0.2">
      <c r="A2404" s="11" t="s">
        <v>2141</v>
      </c>
      <c r="B2404" s="9" t="s">
        <v>5940</v>
      </c>
      <c r="C2404" s="25">
        <v>41</v>
      </c>
      <c r="D2404" s="26">
        <v>209562.03839999999</v>
      </c>
      <c r="E2404" s="27">
        <v>-5.4740960000000003E-3</v>
      </c>
      <c r="F2404" s="27">
        <v>0</v>
      </c>
      <c r="G2404" s="27">
        <v>-5.4740960000000003E-3</v>
      </c>
      <c r="H2404" s="27">
        <v>-0.18065657600000001</v>
      </c>
      <c r="I2404" s="27">
        <v>-0.18</v>
      </c>
      <c r="J2404" s="27">
        <v>-8.0070200000000003E-4</v>
      </c>
      <c r="K2404" s="27">
        <v>-5.3468999999999999E-5</v>
      </c>
      <c r="L2404" s="27">
        <v>-7.4035000000000005E-5</v>
      </c>
      <c r="M2404" s="27">
        <v>3.6667661E-6</v>
      </c>
      <c r="N2404" s="27">
        <v>7.5394577999999998E-6</v>
      </c>
    </row>
    <row r="2405" spans="1:14" ht="33.75" x14ac:dyDescent="0.2">
      <c r="A2405" s="11" t="s">
        <v>2459</v>
      </c>
      <c r="B2405" s="9" t="s">
        <v>5941</v>
      </c>
      <c r="C2405" s="25">
        <v>7026</v>
      </c>
      <c r="D2405" s="26">
        <v>4420829.2264</v>
      </c>
      <c r="E2405" s="27">
        <v>-3.9272096999999999E-2</v>
      </c>
      <c r="F2405" s="27">
        <v>-3.7372263000000003E-2</v>
      </c>
      <c r="G2405" s="27">
        <v>-1.9735909999999998E-3</v>
      </c>
      <c r="H2405" s="27">
        <v>6.5234153200000006E-2</v>
      </c>
      <c r="I2405" s="27">
        <v>6.5514103700000006E-2</v>
      </c>
      <c r="J2405" s="27">
        <v>-2.6273799999999999E-4</v>
      </c>
      <c r="K2405" s="27">
        <v>2.5665093999999999E-3</v>
      </c>
      <c r="L2405" s="27">
        <v>4.3378090000000002E-4</v>
      </c>
      <c r="M2405" s="27">
        <v>6.2835850000000004E-4</v>
      </c>
      <c r="N2405" s="27">
        <v>1.5904910000000001E-4</v>
      </c>
    </row>
    <row r="2406" spans="1:14" ht="22.5" x14ac:dyDescent="0.2">
      <c r="A2406" s="11" t="s">
        <v>2142</v>
      </c>
      <c r="B2406" s="9" t="s">
        <v>5942</v>
      </c>
      <c r="C2406" s="25">
        <v>1985</v>
      </c>
      <c r="D2406" s="26">
        <v>1894643.327</v>
      </c>
      <c r="E2406" s="27">
        <v>6.9683431099999998E-2</v>
      </c>
      <c r="F2406" s="27">
        <v>6.54796094E-2</v>
      </c>
      <c r="G2406" s="27">
        <v>3.9454735999999999E-3</v>
      </c>
      <c r="H2406" s="27">
        <v>6.6789473500000002E-2</v>
      </c>
      <c r="I2406" s="27">
        <v>7.0080862499999994E-2</v>
      </c>
      <c r="J2406" s="27">
        <v>-3.0758320000000001E-3</v>
      </c>
      <c r="K2406" s="27">
        <v>7.7232920000000005E-4</v>
      </c>
      <c r="L2406" s="27">
        <v>1.9006120000000001E-4</v>
      </c>
      <c r="M2406" s="27">
        <v>1.775251E-4</v>
      </c>
      <c r="N2406" s="27">
        <v>6.8164000000000007E-5</v>
      </c>
    </row>
    <row r="2407" spans="1:14" ht="22.5" x14ac:dyDescent="0.2">
      <c r="A2407" s="11" t="s">
        <v>2143</v>
      </c>
      <c r="B2407" s="9" t="s">
        <v>5943</v>
      </c>
      <c r="C2407" s="25">
        <v>45</v>
      </c>
      <c r="D2407" s="26">
        <v>123530.8113</v>
      </c>
      <c r="E2407" s="27">
        <v>0.43185964389999998</v>
      </c>
      <c r="F2407" s="27">
        <v>0.48484848479999998</v>
      </c>
      <c r="G2407" s="27">
        <v>-3.5686361999999999E-2</v>
      </c>
      <c r="H2407" s="27">
        <v>-8.0090355000000002E-2</v>
      </c>
      <c r="I2407" s="27">
        <v>-8.1632652999999999E-2</v>
      </c>
      <c r="J2407" s="27">
        <v>1.6793909000000001E-3</v>
      </c>
      <c r="K2407" s="27">
        <v>-2.3764000000000002E-5</v>
      </c>
      <c r="L2407" s="27">
        <v>-1.7232E-5</v>
      </c>
      <c r="M2407" s="27">
        <v>4.0244993999999997E-6</v>
      </c>
      <c r="N2407" s="27">
        <v>4.4442941000000001E-6</v>
      </c>
    </row>
    <row r="2408" spans="1:14" ht="22.5" x14ac:dyDescent="0.2">
      <c r="A2408" s="11" t="s">
        <v>2144</v>
      </c>
      <c r="B2408" s="9" t="s">
        <v>5944</v>
      </c>
      <c r="C2408" s="25">
        <v>13</v>
      </c>
      <c r="D2408" s="26">
        <v>52828.205600000001</v>
      </c>
      <c r="E2408" s="27">
        <v>0.19224683540000001</v>
      </c>
      <c r="F2408" s="27">
        <v>0.25</v>
      </c>
      <c r="G2408" s="27">
        <v>-4.6202531999999998E-2</v>
      </c>
      <c r="H2408" s="27">
        <v>-0.10152621100000001</v>
      </c>
      <c r="I2408" s="27">
        <v>-0.133333333</v>
      </c>
      <c r="J2408" s="27">
        <v>3.6700525800000001E-2</v>
      </c>
      <c r="K2408" s="27">
        <v>-1.1882000000000001E-5</v>
      </c>
      <c r="L2408" s="27">
        <v>-9.5647890000000002E-6</v>
      </c>
      <c r="M2408" s="27">
        <v>1.1626331000000001E-6</v>
      </c>
      <c r="N2408" s="27">
        <v>1.9006115000000001E-6</v>
      </c>
    </row>
    <row r="2409" spans="1:14" ht="22.5" x14ac:dyDescent="0.2">
      <c r="A2409" s="11" t="s">
        <v>2145</v>
      </c>
      <c r="B2409" s="9" t="s">
        <v>5945</v>
      </c>
      <c r="C2409" s="25">
        <v>4</v>
      </c>
      <c r="D2409" s="26">
        <v>29865.161400000001</v>
      </c>
      <c r="E2409" s="27">
        <v>-0.21256038599999999</v>
      </c>
      <c r="F2409" s="27">
        <v>-0.25</v>
      </c>
      <c r="G2409" s="27">
        <v>4.9919484700000002E-2</v>
      </c>
      <c r="H2409" s="27">
        <v>0.34355828220000001</v>
      </c>
      <c r="I2409" s="27">
        <v>0.33333333329999998</v>
      </c>
      <c r="J2409" s="27">
        <v>7.6687116999999997E-3</v>
      </c>
      <c r="K2409" s="27">
        <v>5.9409939999999998E-6</v>
      </c>
      <c r="L2409" s="27">
        <v>1.22362E-5</v>
      </c>
      <c r="M2409" s="27">
        <v>3.5773328E-7</v>
      </c>
      <c r="N2409" s="27">
        <v>1.0744652E-6</v>
      </c>
    </row>
    <row r="2410" spans="1:14" ht="22.5" x14ac:dyDescent="0.2">
      <c r="A2410" s="11" t="s">
        <v>2146</v>
      </c>
      <c r="B2410" s="9" t="s">
        <v>5946</v>
      </c>
      <c r="C2410" s="25">
        <v>1013</v>
      </c>
      <c r="D2410" s="26">
        <v>1413190.304</v>
      </c>
      <c r="E2410" s="27">
        <v>-0.10263620399999999</v>
      </c>
      <c r="F2410" s="27">
        <v>-9.0548054000000003E-2</v>
      </c>
      <c r="G2410" s="27">
        <v>-1.3291686E-2</v>
      </c>
      <c r="H2410" s="27">
        <v>-0.114957749</v>
      </c>
      <c r="I2410" s="27">
        <v>-0.115283843</v>
      </c>
      <c r="J2410" s="27">
        <v>3.6858630000000001E-4</v>
      </c>
      <c r="K2410" s="27">
        <v>-7.8421100000000004E-4</v>
      </c>
      <c r="L2410" s="27">
        <v>-2.94111E-4</v>
      </c>
      <c r="M2410" s="27">
        <v>9.0595999999999998E-5</v>
      </c>
      <c r="N2410" s="27">
        <v>5.08426E-5</v>
      </c>
    </row>
    <row r="2411" spans="1:14" ht="22.5" x14ac:dyDescent="0.2">
      <c r="A2411" s="11" t="s">
        <v>2147</v>
      </c>
      <c r="B2411" s="9" t="s">
        <v>5947</v>
      </c>
      <c r="C2411" s="25">
        <v>670</v>
      </c>
      <c r="D2411" s="26">
        <v>1993558.6007999999</v>
      </c>
      <c r="E2411" s="27">
        <v>-0.173151475</v>
      </c>
      <c r="F2411" s="27">
        <v>-0.172456576</v>
      </c>
      <c r="G2411" s="27">
        <v>-8.3971399999999998E-4</v>
      </c>
      <c r="H2411" s="27">
        <v>-1.852008E-3</v>
      </c>
      <c r="I2411" s="27">
        <v>4.4977511E-3</v>
      </c>
      <c r="J2411" s="27">
        <v>-6.3213269999999998E-3</v>
      </c>
      <c r="K2411" s="27">
        <v>1.7822999999999999E-5</v>
      </c>
      <c r="L2411" s="27">
        <v>-5.9267100000000002E-6</v>
      </c>
      <c r="M2411" s="27">
        <v>5.9920300000000003E-5</v>
      </c>
      <c r="N2411" s="27">
        <v>7.1722699999999997E-5</v>
      </c>
    </row>
    <row r="2412" spans="1:14" ht="22.5" x14ac:dyDescent="0.2">
      <c r="A2412" s="11" t="s">
        <v>2148</v>
      </c>
      <c r="B2412" s="9" t="s">
        <v>5948</v>
      </c>
      <c r="C2412" s="25">
        <v>500</v>
      </c>
      <c r="D2412" s="26">
        <v>2086565.3598</v>
      </c>
      <c r="E2412" s="27">
        <v>0.16050153240000001</v>
      </c>
      <c r="F2412" s="27">
        <v>0.16666666669999999</v>
      </c>
      <c r="G2412" s="27">
        <v>-5.2844010000000002E-3</v>
      </c>
      <c r="H2412" s="27">
        <v>-2.1179200000000001E-3</v>
      </c>
      <c r="I2412" s="27">
        <v>6.0362172999999996E-3</v>
      </c>
      <c r="J2412" s="27">
        <v>-8.105213E-3</v>
      </c>
      <c r="K2412" s="27">
        <v>1.7822999999999999E-5</v>
      </c>
      <c r="L2412" s="27">
        <v>-7.0957630000000004E-6</v>
      </c>
      <c r="M2412" s="27">
        <v>4.4716699999999998E-5</v>
      </c>
      <c r="N2412" s="27">
        <v>7.5068799999999995E-5</v>
      </c>
    </row>
    <row r="2413" spans="1:14" ht="22.5" x14ac:dyDescent="0.2">
      <c r="A2413" s="11" t="s">
        <v>2149</v>
      </c>
      <c r="B2413" s="9" t="s">
        <v>5949</v>
      </c>
      <c r="C2413" s="25">
        <v>88</v>
      </c>
      <c r="D2413" s="26">
        <v>664287.71649999998</v>
      </c>
      <c r="E2413" s="27">
        <v>1.91284642E-2</v>
      </c>
      <c r="F2413" s="27">
        <v>-1.2500000000000001E-2</v>
      </c>
      <c r="G2413" s="27">
        <v>3.2028824499999997E-2</v>
      </c>
      <c r="H2413" s="27">
        <v>3.9646025299999998E-2</v>
      </c>
      <c r="I2413" s="27">
        <v>0.11392405059999999</v>
      </c>
      <c r="J2413" s="27">
        <v>-6.6681408999999997E-2</v>
      </c>
      <c r="K2413" s="27">
        <v>5.3468899999999999E-5</v>
      </c>
      <c r="L2413" s="27">
        <v>4.05889E-5</v>
      </c>
      <c r="M2413" s="27">
        <v>7.8701321000000002E-6</v>
      </c>
      <c r="N2413" s="27">
        <v>2.38992E-5</v>
      </c>
    </row>
    <row r="2414" spans="1:14" ht="22.5" x14ac:dyDescent="0.2">
      <c r="A2414" s="11" t="s">
        <v>2150</v>
      </c>
      <c r="B2414" s="9" t="s">
        <v>5950</v>
      </c>
      <c r="C2414" s="25">
        <v>3200</v>
      </c>
      <c r="D2414" s="26">
        <v>2143273.3382999999</v>
      </c>
      <c r="E2414" s="27">
        <v>1.4640742300000001E-2</v>
      </c>
      <c r="F2414" s="27">
        <v>1.7769002999999998E-2</v>
      </c>
      <c r="G2414" s="27">
        <v>-3.0736449999999998E-3</v>
      </c>
      <c r="H2414" s="27">
        <v>3.4478969499999998E-2</v>
      </c>
      <c r="I2414" s="27">
        <v>3.4594245099999997E-2</v>
      </c>
      <c r="J2414" s="27">
        <v>-1.11421E-4</v>
      </c>
      <c r="K2414" s="27">
        <v>6.3568640000000003E-4</v>
      </c>
      <c r="L2414" s="27">
        <v>1.1445819999999999E-4</v>
      </c>
      <c r="M2414" s="27">
        <v>2.861866E-4</v>
      </c>
      <c r="N2414" s="27">
        <v>7.7108999999999996E-5</v>
      </c>
    </row>
    <row r="2415" spans="1:14" ht="33.75" x14ac:dyDescent="0.2">
      <c r="A2415" s="11" t="s">
        <v>2151</v>
      </c>
      <c r="B2415" s="9" t="s">
        <v>5951</v>
      </c>
      <c r="C2415" s="25">
        <v>12761</v>
      </c>
      <c r="D2415" s="26">
        <v>12882537.356000001</v>
      </c>
      <c r="E2415" s="27">
        <v>-9.4760411000000003E-2</v>
      </c>
      <c r="F2415" s="27">
        <v>-9.8948918999999996E-2</v>
      </c>
      <c r="G2415" s="27">
        <v>4.6484685E-3</v>
      </c>
      <c r="H2415" s="27">
        <v>-5.5051999999999997E-2</v>
      </c>
      <c r="I2415" s="27">
        <v>-5.1861207999999999E-2</v>
      </c>
      <c r="J2415" s="27">
        <v>-3.365322E-3</v>
      </c>
      <c r="K2415" s="27">
        <v>-4.1468140000000004E-3</v>
      </c>
      <c r="L2415" s="27">
        <v>-1.2025510000000001E-3</v>
      </c>
      <c r="M2415" s="27">
        <v>1.1412586E-3</v>
      </c>
      <c r="N2415" s="27">
        <v>4.6347780000000001E-4</v>
      </c>
    </row>
    <row r="2416" spans="1:14" ht="33.75" x14ac:dyDescent="0.2">
      <c r="A2416" s="11" t="s">
        <v>2152</v>
      </c>
      <c r="B2416" s="9" t="s">
        <v>5952</v>
      </c>
      <c r="C2416" s="25">
        <v>3396</v>
      </c>
      <c r="D2416" s="26">
        <v>8059834.9665000001</v>
      </c>
      <c r="E2416" s="27">
        <v>-6.4546713000000006E-2</v>
      </c>
      <c r="F2416" s="27">
        <v>-6.5861690000000001E-2</v>
      </c>
      <c r="G2416" s="27">
        <v>1.4076904E-3</v>
      </c>
      <c r="H2416" s="27">
        <v>-2.8217390000000002E-3</v>
      </c>
      <c r="I2416" s="27">
        <v>-2.3501759999999998E-3</v>
      </c>
      <c r="J2416" s="27">
        <v>-4.7267400000000002E-4</v>
      </c>
      <c r="K2416" s="27">
        <v>-4.7528000000000003E-5</v>
      </c>
      <c r="L2416" s="27">
        <v>-3.6542999999999999E-5</v>
      </c>
      <c r="M2416" s="27">
        <v>3.0371560000000002E-4</v>
      </c>
      <c r="N2416" s="27">
        <v>2.8997039999999999E-4</v>
      </c>
    </row>
    <row r="2417" spans="1:14" ht="33.75" x14ac:dyDescent="0.2">
      <c r="A2417" s="11" t="s">
        <v>2153</v>
      </c>
      <c r="B2417" s="9" t="s">
        <v>5953</v>
      </c>
      <c r="C2417" s="25">
        <v>4529</v>
      </c>
      <c r="D2417" s="26">
        <v>17688830.113000002</v>
      </c>
      <c r="E2417" s="27">
        <v>-7.2219765000000005E-2</v>
      </c>
      <c r="F2417" s="27">
        <v>-6.5418638000000001E-2</v>
      </c>
      <c r="G2417" s="27">
        <v>-7.2771909999999997E-3</v>
      </c>
      <c r="H2417" s="27">
        <v>-1.422403E-3</v>
      </c>
      <c r="I2417" s="27">
        <v>-3.081664E-3</v>
      </c>
      <c r="J2417" s="27">
        <v>1.66439E-3</v>
      </c>
      <c r="K2417" s="27">
        <v>-8.3174E-5</v>
      </c>
      <c r="L2417" s="27">
        <v>-4.0371999999999999E-5</v>
      </c>
      <c r="M2417" s="27">
        <v>4.0504350000000001E-4</v>
      </c>
      <c r="N2417" s="27">
        <v>6.3639480000000003E-4</v>
      </c>
    </row>
    <row r="2418" spans="1:14" ht="33.75" x14ac:dyDescent="0.2">
      <c r="A2418" s="11" t="s">
        <v>2154</v>
      </c>
      <c r="B2418" s="9" t="s">
        <v>5954</v>
      </c>
      <c r="C2418" s="25">
        <v>907</v>
      </c>
      <c r="D2418" s="26">
        <v>7975969.8408000004</v>
      </c>
      <c r="E2418" s="27">
        <v>3.9662580900000001E-2</v>
      </c>
      <c r="F2418" s="27">
        <v>9.5854922300000006E-2</v>
      </c>
      <c r="G2418" s="27">
        <v>-5.1277172000000003E-2</v>
      </c>
      <c r="H2418" s="27">
        <v>7.52506223E-2</v>
      </c>
      <c r="I2418" s="27">
        <v>7.2104018899999997E-2</v>
      </c>
      <c r="J2418" s="27">
        <v>2.9349796000000001E-3</v>
      </c>
      <c r="K2418" s="27">
        <v>3.6240060000000001E-4</v>
      </c>
      <c r="L2418" s="27">
        <v>8.9437710000000005E-4</v>
      </c>
      <c r="M2418" s="27">
        <v>8.1116000000000001E-5</v>
      </c>
      <c r="N2418" s="27">
        <v>2.8695320000000002E-4</v>
      </c>
    </row>
    <row r="2419" spans="1:14" ht="33.75" x14ac:dyDescent="0.2">
      <c r="A2419" s="11" t="s">
        <v>2155</v>
      </c>
      <c r="B2419" s="9" t="s">
        <v>5955</v>
      </c>
      <c r="C2419" s="25">
        <v>62316</v>
      </c>
      <c r="D2419" s="26">
        <v>35581433.384000003</v>
      </c>
      <c r="E2419" s="27">
        <v>-9.1052982000000005E-2</v>
      </c>
      <c r="F2419" s="27">
        <v>-9.1605290000000006E-2</v>
      </c>
      <c r="G2419" s="27">
        <v>6.0800410000000002E-4</v>
      </c>
      <c r="H2419" s="27">
        <v>-4.3137951000000001E-2</v>
      </c>
      <c r="I2419" s="27">
        <v>-4.3073662999999998E-2</v>
      </c>
      <c r="J2419" s="27">
        <v>-6.7181999999999995E-5</v>
      </c>
      <c r="K2419" s="27">
        <v>-1.6664488000000002E-2</v>
      </c>
      <c r="L2419" s="27">
        <v>-2.5702210000000001E-3</v>
      </c>
      <c r="M2419" s="27">
        <v>5.5731267000000001E-3</v>
      </c>
      <c r="N2419" s="27">
        <v>1.2801208000000001E-3</v>
      </c>
    </row>
    <row r="2420" spans="1:14" ht="22.5" x14ac:dyDescent="0.2">
      <c r="A2420" s="11" t="s">
        <v>2156</v>
      </c>
      <c r="B2420" s="9" t="s">
        <v>5956</v>
      </c>
      <c r="C2420" s="25">
        <v>430</v>
      </c>
      <c r="D2420" s="26">
        <v>568034.02179999999</v>
      </c>
      <c r="E2420" s="27">
        <v>-2.337703E-2</v>
      </c>
      <c r="F2420" s="27">
        <v>-8.2644629999999997E-3</v>
      </c>
      <c r="G2420" s="27">
        <v>-1.5238506000000001E-2</v>
      </c>
      <c r="H2420" s="27">
        <v>-0.113234732</v>
      </c>
      <c r="I2420" s="27">
        <v>-0.104166667</v>
      </c>
      <c r="J2420" s="27">
        <v>-1.0122492E-2</v>
      </c>
      <c r="K2420" s="27">
        <v>-2.9704999999999998E-4</v>
      </c>
      <c r="L2420" s="27">
        <v>-1.1622E-4</v>
      </c>
      <c r="M2420" s="27">
        <v>3.84563E-5</v>
      </c>
      <c r="N2420" s="27">
        <v>2.0436299999999999E-5</v>
      </c>
    </row>
    <row r="2421" spans="1:14" ht="22.5" x14ac:dyDescent="0.2">
      <c r="A2421" s="11" t="s">
        <v>2157</v>
      </c>
      <c r="B2421" s="9" t="s">
        <v>5957</v>
      </c>
      <c r="C2421" s="25">
        <v>228</v>
      </c>
      <c r="D2421" s="26">
        <v>700622.48719999997</v>
      </c>
      <c r="E2421" s="27">
        <v>0.27289031660000002</v>
      </c>
      <c r="F2421" s="27">
        <v>0.25</v>
      </c>
      <c r="G2421" s="27">
        <v>1.8312253300000001E-2</v>
      </c>
      <c r="H2421" s="27">
        <v>-7.7630991999999996E-2</v>
      </c>
      <c r="I2421" s="27">
        <v>-6.9387754999999995E-2</v>
      </c>
      <c r="J2421" s="27">
        <v>-8.8578649999999995E-3</v>
      </c>
      <c r="K2421" s="27">
        <v>-1.00997E-4</v>
      </c>
      <c r="L2421" s="27">
        <v>-9.4481999999999994E-5</v>
      </c>
      <c r="M2421" s="27">
        <v>2.0390800000000001E-5</v>
      </c>
      <c r="N2421" s="27">
        <v>2.52064E-5</v>
      </c>
    </row>
    <row r="2422" spans="1:14" ht="22.5" x14ac:dyDescent="0.2">
      <c r="A2422" s="11" t="s">
        <v>2158</v>
      </c>
      <c r="B2422" s="9" t="s">
        <v>5958</v>
      </c>
      <c r="C2422" s="25">
        <v>95</v>
      </c>
      <c r="D2422" s="26">
        <v>479908.18589999998</v>
      </c>
      <c r="E2422" s="27">
        <v>0.35716274819999999</v>
      </c>
      <c r="F2422" s="27">
        <v>0.37179487179999998</v>
      </c>
      <c r="G2422" s="27">
        <v>-1.0666408E-2</v>
      </c>
      <c r="H2422" s="27">
        <v>-5.8466321000000002E-2</v>
      </c>
      <c r="I2422" s="27">
        <v>-0.112149533</v>
      </c>
      <c r="J2422" s="27">
        <v>6.0464248900000003E-2</v>
      </c>
      <c r="K2422" s="27">
        <v>-7.1291999999999994E-5</v>
      </c>
      <c r="L2422" s="27">
        <v>-4.7749E-5</v>
      </c>
      <c r="M2422" s="27">
        <v>8.4961653000000008E-6</v>
      </c>
      <c r="N2422" s="27">
        <v>1.72658E-5</v>
      </c>
    </row>
    <row r="2423" spans="1:14" ht="22.5" x14ac:dyDescent="0.2">
      <c r="A2423" s="11" t="s">
        <v>2159</v>
      </c>
      <c r="B2423" s="9" t="s">
        <v>5959</v>
      </c>
      <c r="C2423" s="25">
        <v>75</v>
      </c>
      <c r="D2423" s="26">
        <v>672741.62690000003</v>
      </c>
      <c r="E2423" s="27">
        <v>8.9790706499999998E-2</v>
      </c>
      <c r="F2423" s="27">
        <v>0.1230769231</v>
      </c>
      <c r="G2423" s="27">
        <v>-2.9638411999999999E-2</v>
      </c>
      <c r="H2423" s="27">
        <v>2.4667106500000001E-2</v>
      </c>
      <c r="I2423" s="27">
        <v>2.73972603E-2</v>
      </c>
      <c r="J2423" s="27">
        <v>-2.6573500000000002E-3</v>
      </c>
      <c r="K2423" s="27">
        <v>1.1882000000000001E-5</v>
      </c>
      <c r="L2423" s="27">
        <v>2.5948999999999998E-5</v>
      </c>
      <c r="M2423" s="27">
        <v>6.7074989000000004E-6</v>
      </c>
      <c r="N2423" s="27">
        <v>2.4203399999999999E-5</v>
      </c>
    </row>
    <row r="2424" spans="1:14" ht="22.5" x14ac:dyDescent="0.2">
      <c r="A2424" s="11" t="s">
        <v>2160</v>
      </c>
      <c r="B2424" s="9" t="s">
        <v>5960</v>
      </c>
      <c r="C2424" s="25">
        <v>2328</v>
      </c>
      <c r="D2424" s="26">
        <v>1523245.3684</v>
      </c>
      <c r="E2424" s="27">
        <v>-4.4680429999999997E-3</v>
      </c>
      <c r="F2424" s="27">
        <v>-2.1514630000000002E-3</v>
      </c>
      <c r="G2424" s="27">
        <v>-2.3215750000000002E-3</v>
      </c>
      <c r="H2424" s="27">
        <v>1.2308103E-3</v>
      </c>
      <c r="I2424" s="27">
        <v>3.8809831999999998E-3</v>
      </c>
      <c r="J2424" s="27">
        <v>-2.6399269999999998E-3</v>
      </c>
      <c r="K2424" s="27">
        <v>5.3468899999999999E-5</v>
      </c>
      <c r="L2424" s="27">
        <v>3.0002922E-6</v>
      </c>
      <c r="M2424" s="27">
        <v>2.0820079999999999E-4</v>
      </c>
      <c r="N2424" s="27">
        <v>5.4802100000000002E-5</v>
      </c>
    </row>
    <row r="2425" spans="1:14" x14ac:dyDescent="0.2">
      <c r="A2425" s="11" t="s">
        <v>2161</v>
      </c>
      <c r="B2425" s="9" t="s">
        <v>5961</v>
      </c>
      <c r="C2425" s="25">
        <v>5824</v>
      </c>
      <c r="D2425" s="26">
        <v>3743193.0702999998</v>
      </c>
      <c r="E2425" s="27">
        <v>-1.5751665000000001E-2</v>
      </c>
      <c r="F2425" s="27">
        <v>-1.5570384E-2</v>
      </c>
      <c r="G2425" s="27">
        <v>-1.84148E-4</v>
      </c>
      <c r="H2425" s="27">
        <v>-6.0132976999999997E-2</v>
      </c>
      <c r="I2425" s="27">
        <v>-6.0038735000000003E-2</v>
      </c>
      <c r="J2425" s="27">
        <v>-1.00262E-4</v>
      </c>
      <c r="K2425" s="27">
        <v>-2.2100499999999999E-3</v>
      </c>
      <c r="L2425" s="27">
        <v>-3.8372999999999999E-4</v>
      </c>
      <c r="M2425" s="27">
        <v>5.2085969999999995E-4</v>
      </c>
      <c r="N2425" s="27">
        <v>1.3466960000000001E-4</v>
      </c>
    </row>
    <row r="2426" spans="1:14" x14ac:dyDescent="0.2">
      <c r="A2426" s="11" t="s">
        <v>2162</v>
      </c>
      <c r="B2426" s="9" t="s">
        <v>5962</v>
      </c>
      <c r="C2426" s="25">
        <v>135</v>
      </c>
      <c r="D2426" s="26">
        <v>254423.9056</v>
      </c>
      <c r="E2426" s="27">
        <v>-5.4055639999999999E-3</v>
      </c>
      <c r="F2426" s="27">
        <v>-1.3157894999999999E-2</v>
      </c>
      <c r="G2426" s="27">
        <v>7.8556953999999995E-3</v>
      </c>
      <c r="H2426" s="27">
        <v>-6.6516893999999993E-2</v>
      </c>
      <c r="I2426" s="27">
        <v>-0.1</v>
      </c>
      <c r="J2426" s="27">
        <v>3.7203450700000001E-2</v>
      </c>
      <c r="K2426" s="27">
        <v>-8.9115000000000003E-5</v>
      </c>
      <c r="L2426" s="27">
        <v>-2.9048E-5</v>
      </c>
      <c r="M2426" s="27">
        <v>1.2073500000000001E-5</v>
      </c>
      <c r="N2426" s="27">
        <v>9.1534626000000004E-6</v>
      </c>
    </row>
    <row r="2427" spans="1:14" x14ac:dyDescent="0.2">
      <c r="A2427" s="11" t="s">
        <v>2163</v>
      </c>
      <c r="B2427" s="9" t="s">
        <v>5963</v>
      </c>
      <c r="C2427" s="25">
        <v>145</v>
      </c>
      <c r="D2427" s="26">
        <v>452878.44339999999</v>
      </c>
      <c r="E2427" s="27">
        <v>-0.10709102199999999</v>
      </c>
      <c r="F2427" s="27">
        <v>-9.6774193999999994E-2</v>
      </c>
      <c r="G2427" s="27">
        <v>-1.1422203000000001E-2</v>
      </c>
      <c r="H2427" s="27">
        <v>9.7784349399999998E-2</v>
      </c>
      <c r="I2427" s="27">
        <v>3.5714285700000001E-2</v>
      </c>
      <c r="J2427" s="27">
        <v>5.9929716600000002E-2</v>
      </c>
      <c r="K2427" s="27">
        <v>2.9705000000000001E-5</v>
      </c>
      <c r="L2427" s="27">
        <v>6.4635399999999994E-5</v>
      </c>
      <c r="M2427" s="27">
        <v>1.29678E-5</v>
      </c>
      <c r="N2427" s="27">
        <v>1.6293299999999999E-5</v>
      </c>
    </row>
    <row r="2428" spans="1:14" x14ac:dyDescent="0.2">
      <c r="A2428" s="11" t="s">
        <v>2164</v>
      </c>
      <c r="B2428" s="9" t="s">
        <v>5964</v>
      </c>
      <c r="C2428" s="25">
        <v>37</v>
      </c>
      <c r="D2428" s="26">
        <v>175081.70189999999</v>
      </c>
      <c r="E2428" s="27">
        <v>0.29444848179999999</v>
      </c>
      <c r="F2428" s="27">
        <v>0.31034482759999998</v>
      </c>
      <c r="G2428" s="27">
        <v>-1.2131421999999999E-2</v>
      </c>
      <c r="H2428" s="27">
        <v>-5.8449820000000003E-3</v>
      </c>
      <c r="I2428" s="27">
        <v>-2.6315788999999999E-2</v>
      </c>
      <c r="J2428" s="27">
        <v>2.1024072099999999E-2</v>
      </c>
      <c r="K2428" s="27">
        <v>-5.9409939999999998E-6</v>
      </c>
      <c r="L2428" s="27">
        <v>-1.6493259999999999E-6</v>
      </c>
      <c r="M2428" s="27">
        <v>3.3090328E-6</v>
      </c>
      <c r="N2428" s="27">
        <v>6.2989514000000001E-6</v>
      </c>
    </row>
    <row r="2429" spans="1:14" x14ac:dyDescent="0.2">
      <c r="A2429" s="11" t="s">
        <v>2165</v>
      </c>
      <c r="B2429" s="9" t="s">
        <v>5965</v>
      </c>
      <c r="C2429" s="25">
        <v>985</v>
      </c>
      <c r="D2429" s="26">
        <v>1337940.4524000001</v>
      </c>
      <c r="E2429" s="27">
        <v>-3.5024605E-2</v>
      </c>
      <c r="F2429" s="27">
        <v>-1.2658228000000001E-2</v>
      </c>
      <c r="G2429" s="27">
        <v>-2.2653125999999999E-2</v>
      </c>
      <c r="H2429" s="27">
        <v>5.2174083500000003E-2</v>
      </c>
      <c r="I2429" s="27">
        <v>5.2350427400000003E-2</v>
      </c>
      <c r="J2429" s="27">
        <v>-1.6757100000000001E-4</v>
      </c>
      <c r="K2429" s="27">
        <v>2.9110870000000001E-4</v>
      </c>
      <c r="L2429" s="27">
        <v>1.063018E-4</v>
      </c>
      <c r="M2429" s="27">
        <v>8.8091799999999996E-5</v>
      </c>
      <c r="N2429" s="27">
        <v>4.81354E-5</v>
      </c>
    </row>
    <row r="2430" spans="1:14" x14ac:dyDescent="0.2">
      <c r="A2430" s="11" t="s">
        <v>2166</v>
      </c>
      <c r="B2430" s="9" t="s">
        <v>5966</v>
      </c>
      <c r="C2430" s="25">
        <v>211</v>
      </c>
      <c r="D2430" s="26">
        <v>1044478.0845</v>
      </c>
      <c r="E2430" s="27">
        <v>9.8350667899999994E-2</v>
      </c>
      <c r="F2430" s="27">
        <v>8.2524271799999993E-2</v>
      </c>
      <c r="G2430" s="27">
        <v>1.46198995E-2</v>
      </c>
      <c r="H2430" s="27">
        <v>-2.4360658E-2</v>
      </c>
      <c r="I2430" s="27">
        <v>-5.3811658999999998E-2</v>
      </c>
      <c r="J2430" s="27">
        <v>3.1125939700000001E-2</v>
      </c>
      <c r="K2430" s="27">
        <v>-7.1291999999999994E-5</v>
      </c>
      <c r="L2430" s="27">
        <v>-4.1786000000000003E-5</v>
      </c>
      <c r="M2430" s="27">
        <v>1.8870400000000001E-5</v>
      </c>
      <c r="N2430" s="27">
        <v>3.7577399999999997E-5</v>
      </c>
    </row>
    <row r="2431" spans="1:14" x14ac:dyDescent="0.2">
      <c r="A2431" s="11" t="s">
        <v>2167</v>
      </c>
      <c r="B2431" s="9" t="s">
        <v>5967</v>
      </c>
      <c r="C2431" s="25">
        <v>71</v>
      </c>
      <c r="D2431" s="26">
        <v>475493.87819999998</v>
      </c>
      <c r="E2431" s="27">
        <v>0.33478986910000003</v>
      </c>
      <c r="F2431" s="27">
        <v>0.2380952381</v>
      </c>
      <c r="G2431" s="27">
        <v>7.80995097E-2</v>
      </c>
      <c r="H2431" s="27">
        <v>-0.20991974999999999</v>
      </c>
      <c r="I2431" s="27">
        <v>-8.9743589999999998E-2</v>
      </c>
      <c r="J2431" s="27">
        <v>-0.13202451400000001</v>
      </c>
      <c r="K2431" s="27">
        <v>-4.1587E-5</v>
      </c>
      <c r="L2431" s="27">
        <v>-2.02425E-4</v>
      </c>
      <c r="M2431" s="27">
        <v>6.3497657000000003E-6</v>
      </c>
      <c r="N2431" s="27">
        <v>1.71069E-5</v>
      </c>
    </row>
    <row r="2432" spans="1:14" x14ac:dyDescent="0.2">
      <c r="A2432" s="11" t="s">
        <v>2168</v>
      </c>
      <c r="B2432" s="9" t="s">
        <v>5968</v>
      </c>
      <c r="C2432" s="25">
        <v>30</v>
      </c>
      <c r="D2432" s="26">
        <v>366691.82299999997</v>
      </c>
      <c r="E2432" s="27">
        <v>0.2569469506</v>
      </c>
      <c r="F2432" s="27">
        <v>0.25925925929999999</v>
      </c>
      <c r="G2432" s="27">
        <v>-1.836245E-3</v>
      </c>
      <c r="H2432" s="27">
        <v>-9.7904106000000005E-2</v>
      </c>
      <c r="I2432" s="27">
        <v>-0.117647059</v>
      </c>
      <c r="J2432" s="27">
        <v>2.2375346899999999E-2</v>
      </c>
      <c r="K2432" s="27">
        <v>-2.3764000000000002E-5</v>
      </c>
      <c r="L2432" s="27">
        <v>-6.3765999999999999E-5</v>
      </c>
      <c r="M2432" s="27">
        <v>2.6829995999999998E-6</v>
      </c>
      <c r="N2432" s="27">
        <v>1.3192499999999999E-5</v>
      </c>
    </row>
    <row r="2433" spans="1:14" ht="22.5" x14ac:dyDescent="0.2">
      <c r="A2433" s="11" t="s">
        <v>2169</v>
      </c>
      <c r="B2433" s="9" t="s">
        <v>5969</v>
      </c>
      <c r="C2433" s="25">
        <v>861</v>
      </c>
      <c r="D2433" s="26">
        <v>1107452.5215</v>
      </c>
      <c r="E2433" s="27">
        <v>-6.6558185000000006E-2</v>
      </c>
      <c r="F2433" s="27">
        <v>-4.7520660999999999E-2</v>
      </c>
      <c r="G2433" s="27">
        <v>-1.9987336000000001E-2</v>
      </c>
      <c r="H2433" s="27">
        <v>-4.8238037999999997E-2</v>
      </c>
      <c r="I2433" s="27">
        <v>-6.6160521E-2</v>
      </c>
      <c r="J2433" s="27">
        <v>1.91922523E-2</v>
      </c>
      <c r="K2433" s="27">
        <v>-3.6240099999999999E-4</v>
      </c>
      <c r="L2433" s="27">
        <v>-8.9933999999999996E-5</v>
      </c>
      <c r="M2433" s="27">
        <v>7.7002099999999999E-5</v>
      </c>
      <c r="N2433" s="27">
        <v>3.9843099999999998E-5</v>
      </c>
    </row>
    <row r="2434" spans="1:14" ht="22.5" x14ac:dyDescent="0.2">
      <c r="A2434" s="11" t="s">
        <v>2170</v>
      </c>
      <c r="B2434" s="9" t="s">
        <v>5970</v>
      </c>
      <c r="C2434" s="25">
        <v>393</v>
      </c>
      <c r="D2434" s="26">
        <v>1172076.7143999999</v>
      </c>
      <c r="E2434" s="27">
        <v>5.5853942900000002E-2</v>
      </c>
      <c r="F2434" s="27">
        <v>5.9523809499999997E-2</v>
      </c>
      <c r="G2434" s="27">
        <v>-3.4636939999999998E-3</v>
      </c>
      <c r="H2434" s="27">
        <v>-0.124535521</v>
      </c>
      <c r="I2434" s="27">
        <v>-0.11685393299999999</v>
      </c>
      <c r="J2434" s="27">
        <v>-8.6979819999999999E-3</v>
      </c>
      <c r="K2434" s="27">
        <v>-3.0893199999999999E-4</v>
      </c>
      <c r="L2434" s="27">
        <v>-2.6714499999999999E-4</v>
      </c>
      <c r="M2434" s="27">
        <v>3.5147300000000001E-5</v>
      </c>
      <c r="N2434" s="27">
        <v>4.21681E-5</v>
      </c>
    </row>
    <row r="2435" spans="1:14" ht="22.5" x14ac:dyDescent="0.2">
      <c r="A2435" s="11" t="s">
        <v>2171</v>
      </c>
      <c r="B2435" s="9" t="s">
        <v>5971</v>
      </c>
      <c r="C2435" s="25">
        <v>651</v>
      </c>
      <c r="D2435" s="26">
        <v>3773454.8421</v>
      </c>
      <c r="E2435" s="27">
        <v>-0.114613984</v>
      </c>
      <c r="F2435" s="27">
        <v>-0.11140939599999999</v>
      </c>
      <c r="G2435" s="27">
        <v>-3.6063710000000001E-3</v>
      </c>
      <c r="H2435" s="27">
        <v>-3.1521689999999998E-3</v>
      </c>
      <c r="I2435" s="27">
        <v>-1.6616314E-2</v>
      </c>
      <c r="J2435" s="27">
        <v>1.3691649700000001E-2</v>
      </c>
      <c r="K2435" s="27">
        <v>-6.5351000000000005E-5</v>
      </c>
      <c r="L2435" s="27">
        <v>-1.9119000000000001E-5</v>
      </c>
      <c r="M2435" s="27">
        <v>5.8221099999999997E-5</v>
      </c>
      <c r="N2435" s="27">
        <v>1.3575840000000001E-4</v>
      </c>
    </row>
    <row r="2436" spans="1:14" ht="22.5" x14ac:dyDescent="0.2">
      <c r="A2436" s="11" t="s">
        <v>2172</v>
      </c>
      <c r="B2436" s="9" t="s">
        <v>5972</v>
      </c>
      <c r="C2436" s="25">
        <v>233</v>
      </c>
      <c r="D2436" s="26">
        <v>2326567.2500999998</v>
      </c>
      <c r="E2436" s="27">
        <v>0.2181346301</v>
      </c>
      <c r="F2436" s="27">
        <v>0.18534482760000001</v>
      </c>
      <c r="G2436" s="27">
        <v>2.76626697E-2</v>
      </c>
      <c r="H2436" s="27">
        <v>-0.15485216800000001</v>
      </c>
      <c r="I2436" s="27">
        <v>-0.152727273</v>
      </c>
      <c r="J2436" s="27">
        <v>-2.5079239999999999E-3</v>
      </c>
      <c r="K2436" s="27">
        <v>-2.4952200000000001E-4</v>
      </c>
      <c r="L2436" s="27">
        <v>-6.8302599999999999E-4</v>
      </c>
      <c r="M2436" s="27">
        <v>2.0837999999999999E-5</v>
      </c>
      <c r="N2436" s="27">
        <v>8.3703399999999996E-5</v>
      </c>
    </row>
    <row r="2437" spans="1:14" ht="33.75" x14ac:dyDescent="0.2">
      <c r="A2437" s="11" t="s">
        <v>2173</v>
      </c>
      <c r="B2437" s="9" t="s">
        <v>5973</v>
      </c>
      <c r="C2437" s="25">
        <v>4146</v>
      </c>
      <c r="D2437" s="26">
        <v>2718794.1897999998</v>
      </c>
      <c r="E2437" s="27">
        <v>7.9410002800000004E-2</v>
      </c>
      <c r="F2437" s="27">
        <v>7.6311210500000004E-2</v>
      </c>
      <c r="G2437" s="27">
        <v>2.8790857000000002E-3</v>
      </c>
      <c r="H2437" s="27">
        <v>-4.4045413999999998E-2</v>
      </c>
      <c r="I2437" s="27">
        <v>-4.2494226000000003E-2</v>
      </c>
      <c r="J2437" s="27">
        <v>-1.620029E-3</v>
      </c>
      <c r="K2437" s="27">
        <v>-1.093143E-3</v>
      </c>
      <c r="L2437" s="27">
        <v>-2.0071299999999999E-4</v>
      </c>
      <c r="M2437" s="27">
        <v>3.7079049999999997E-4</v>
      </c>
      <c r="N2437" s="27">
        <v>9.7814599999999997E-5</v>
      </c>
    </row>
    <row r="2438" spans="1:14" x14ac:dyDescent="0.2">
      <c r="A2438" s="11" t="s">
        <v>2174</v>
      </c>
      <c r="B2438" s="9" t="s">
        <v>5974</v>
      </c>
      <c r="C2438" s="25">
        <v>1050</v>
      </c>
      <c r="D2438" s="26">
        <v>2010474.7111</v>
      </c>
      <c r="E2438" s="27">
        <v>1.9238888400000001E-2</v>
      </c>
      <c r="F2438" s="27">
        <v>7.8508342000000002E-3</v>
      </c>
      <c r="G2438" s="27">
        <v>1.1299345000000001E-2</v>
      </c>
      <c r="H2438" s="27">
        <v>-3.6244160000000001E-3</v>
      </c>
      <c r="I2438" s="27">
        <v>2.2395326199999999E-2</v>
      </c>
      <c r="J2438" s="27">
        <v>-2.5449785999999999E-2</v>
      </c>
      <c r="K2438" s="27">
        <v>1.3664290000000001E-4</v>
      </c>
      <c r="L2438" s="27">
        <v>-1.1718E-5</v>
      </c>
      <c r="M2438" s="27">
        <v>9.3905000000000003E-5</v>
      </c>
      <c r="N2438" s="27">
        <v>7.2331300000000003E-5</v>
      </c>
    </row>
    <row r="2439" spans="1:14" x14ac:dyDescent="0.2">
      <c r="A2439" s="11" t="s">
        <v>2175</v>
      </c>
      <c r="B2439" s="9" t="s">
        <v>5975</v>
      </c>
      <c r="C2439" s="25">
        <v>923</v>
      </c>
      <c r="D2439" s="26">
        <v>7515542.1804</v>
      </c>
      <c r="E2439" s="27">
        <v>0.2314088504</v>
      </c>
      <c r="F2439" s="27">
        <v>0.24468085110000001</v>
      </c>
      <c r="G2439" s="27">
        <v>-1.0662975E-2</v>
      </c>
      <c r="H2439" s="27">
        <v>-7.8178650000000002E-3</v>
      </c>
      <c r="I2439" s="27">
        <v>-1.3888889E-2</v>
      </c>
      <c r="J2439" s="27">
        <v>6.1565318000000001E-3</v>
      </c>
      <c r="K2439" s="27">
        <v>-7.7232999999999997E-5</v>
      </c>
      <c r="L2439" s="27">
        <v>-9.4883999999999995E-5</v>
      </c>
      <c r="M2439" s="27">
        <v>8.2546999999999994E-5</v>
      </c>
      <c r="N2439" s="27">
        <v>2.7038829999999998E-4</v>
      </c>
    </row>
    <row r="2440" spans="1:14" x14ac:dyDescent="0.2">
      <c r="A2440" s="11" t="s">
        <v>2176</v>
      </c>
      <c r="B2440" s="9" t="s">
        <v>5976</v>
      </c>
      <c r="C2440" s="25">
        <v>464</v>
      </c>
      <c r="D2440" s="26">
        <v>7868850.0146000003</v>
      </c>
      <c r="E2440" s="27">
        <v>0.1248099721</v>
      </c>
      <c r="F2440" s="27">
        <v>9.9195710500000006E-2</v>
      </c>
      <c r="G2440" s="27">
        <v>2.33027307E-2</v>
      </c>
      <c r="H2440" s="27">
        <v>0.1370791194</v>
      </c>
      <c r="I2440" s="27">
        <v>0.1317073171</v>
      </c>
      <c r="J2440" s="27">
        <v>4.7466356999999997E-3</v>
      </c>
      <c r="K2440" s="27">
        <v>3.208137E-4</v>
      </c>
      <c r="L2440" s="27">
        <v>1.5199477E-3</v>
      </c>
      <c r="M2440" s="27">
        <v>4.1497099999999999E-5</v>
      </c>
      <c r="N2440" s="27">
        <v>2.8309929999999997E-4</v>
      </c>
    </row>
    <row r="2441" spans="1:14" x14ac:dyDescent="0.2">
      <c r="A2441" s="11" t="s">
        <v>2177</v>
      </c>
      <c r="B2441" s="9" t="s">
        <v>5977</v>
      </c>
      <c r="C2441" s="25">
        <v>302</v>
      </c>
      <c r="D2441" s="26">
        <v>8360023.0288000004</v>
      </c>
      <c r="E2441" s="27">
        <v>0.17434401590000001</v>
      </c>
      <c r="F2441" s="27">
        <v>0.1769230769</v>
      </c>
      <c r="G2441" s="27">
        <v>-2.1913589999999999E-3</v>
      </c>
      <c r="H2441" s="27">
        <v>4.3956869999999997E-3</v>
      </c>
      <c r="I2441" s="27">
        <v>-1.3071895E-2</v>
      </c>
      <c r="J2441" s="27">
        <v>1.7698941199999998E-2</v>
      </c>
      <c r="K2441" s="27">
        <v>-2.3764000000000002E-5</v>
      </c>
      <c r="L2441" s="27">
        <v>5.8622699999999997E-5</v>
      </c>
      <c r="M2441" s="27">
        <v>2.7008900000000002E-5</v>
      </c>
      <c r="N2441" s="27">
        <v>3.007703E-4</v>
      </c>
    </row>
    <row r="2442" spans="1:14" x14ac:dyDescent="0.2">
      <c r="A2442" s="11" t="s">
        <v>2178</v>
      </c>
      <c r="B2442" s="9" t="s">
        <v>5978</v>
      </c>
      <c r="C2442" s="25">
        <v>1006</v>
      </c>
      <c r="D2442" s="26">
        <v>704642.03040000005</v>
      </c>
      <c r="E2442" s="27">
        <v>-1.8301733000000001E-2</v>
      </c>
      <c r="F2442" s="27">
        <v>-2.5641026000000001E-2</v>
      </c>
      <c r="G2442" s="27">
        <v>7.5324320000000004E-3</v>
      </c>
      <c r="H2442" s="27">
        <v>9.7217933800000003E-2</v>
      </c>
      <c r="I2442" s="27">
        <v>0.10307017540000001</v>
      </c>
      <c r="J2442" s="27">
        <v>-5.3054119999999998E-3</v>
      </c>
      <c r="K2442" s="27">
        <v>5.5845340000000002E-4</v>
      </c>
      <c r="L2442" s="27">
        <v>1.000366E-4</v>
      </c>
      <c r="M2442" s="27">
        <v>8.9969900000000001E-5</v>
      </c>
      <c r="N2442" s="27">
        <v>2.5351099999999999E-5</v>
      </c>
    </row>
    <row r="2443" spans="1:14" ht="22.5" x14ac:dyDescent="0.2">
      <c r="A2443" s="11" t="s">
        <v>2179</v>
      </c>
      <c r="B2443" s="9" t="s">
        <v>5979</v>
      </c>
      <c r="C2443" s="25">
        <v>2113</v>
      </c>
      <c r="D2443" s="26">
        <v>3556266.1482000002</v>
      </c>
      <c r="E2443" s="27">
        <v>-4.0321012000000003E-2</v>
      </c>
      <c r="F2443" s="27">
        <v>-3.0647553000000001E-2</v>
      </c>
      <c r="G2443" s="27">
        <v>-9.9793E-3</v>
      </c>
      <c r="H2443" s="27">
        <v>6.8238097999999997E-2</v>
      </c>
      <c r="I2443" s="27">
        <v>7.75114737E-2</v>
      </c>
      <c r="J2443" s="27">
        <v>-8.6062900000000008E-3</v>
      </c>
      <c r="K2443" s="27">
        <v>9.0303110000000003E-4</v>
      </c>
      <c r="L2443" s="27">
        <v>3.6399039999999999E-4</v>
      </c>
      <c r="M2443" s="27">
        <v>1.8897259999999999E-4</v>
      </c>
      <c r="N2443" s="27">
        <v>1.2794449999999999E-4</v>
      </c>
    </row>
    <row r="2444" spans="1:14" ht="22.5" x14ac:dyDescent="0.2">
      <c r="A2444" s="11" t="s">
        <v>2180</v>
      </c>
      <c r="B2444" s="9" t="s">
        <v>5980</v>
      </c>
      <c r="C2444" s="25">
        <v>1839</v>
      </c>
      <c r="D2444" s="26">
        <v>6308929.4097999996</v>
      </c>
      <c r="E2444" s="27">
        <v>-8.9035390000000002E-3</v>
      </c>
      <c r="F2444" s="27">
        <v>-1.131626E-2</v>
      </c>
      <c r="G2444" s="27">
        <v>2.4403364000000001E-3</v>
      </c>
      <c r="H2444" s="27">
        <v>9.8884657700000003E-2</v>
      </c>
      <c r="I2444" s="27">
        <v>0.1078313253</v>
      </c>
      <c r="J2444" s="27">
        <v>-8.0758389999999996E-3</v>
      </c>
      <c r="K2444" s="27">
        <v>1.0634379000000001E-3</v>
      </c>
      <c r="L2444" s="27">
        <v>9.0963939999999998E-4</v>
      </c>
      <c r="M2444" s="27">
        <v>1.6446789999999999E-4</v>
      </c>
      <c r="N2444" s="27">
        <v>2.269777E-4</v>
      </c>
    </row>
    <row r="2445" spans="1:14" ht="22.5" x14ac:dyDescent="0.2">
      <c r="A2445" s="11" t="s">
        <v>2181</v>
      </c>
      <c r="B2445" s="9" t="s">
        <v>5981</v>
      </c>
      <c r="C2445" s="25">
        <v>1738</v>
      </c>
      <c r="D2445" s="26">
        <v>8996809.2435999997</v>
      </c>
      <c r="E2445" s="27">
        <v>9.5726602100000002E-2</v>
      </c>
      <c r="F2445" s="27">
        <v>9.6994535500000006E-2</v>
      </c>
      <c r="G2445" s="27">
        <v>-1.1558250000000001E-3</v>
      </c>
      <c r="H2445" s="27">
        <v>8.0403030099999995E-2</v>
      </c>
      <c r="I2445" s="27">
        <v>8.2191780800000003E-2</v>
      </c>
      <c r="J2445" s="27">
        <v>-1.6528960000000001E-3</v>
      </c>
      <c r="K2445" s="27">
        <v>7.842112E-4</v>
      </c>
      <c r="L2445" s="27">
        <v>1.0727830999999999E-3</v>
      </c>
      <c r="M2445" s="27">
        <v>1.554351E-4</v>
      </c>
      <c r="N2445" s="27">
        <v>3.236801E-4</v>
      </c>
    </row>
    <row r="2446" spans="1:14" ht="22.5" x14ac:dyDescent="0.2">
      <c r="A2446" s="11" t="s">
        <v>2182</v>
      </c>
      <c r="B2446" s="9" t="s">
        <v>5982</v>
      </c>
      <c r="C2446" s="25">
        <v>1626</v>
      </c>
      <c r="D2446" s="26">
        <v>13984610.130000001</v>
      </c>
      <c r="E2446" s="27">
        <v>0.1133342582</v>
      </c>
      <c r="F2446" s="27">
        <v>0.10821484990000001</v>
      </c>
      <c r="G2446" s="27">
        <v>4.6195087999999999E-3</v>
      </c>
      <c r="H2446" s="27">
        <v>0.13524073780000001</v>
      </c>
      <c r="I2446" s="27">
        <v>0.15894511759999999</v>
      </c>
      <c r="J2446" s="27">
        <v>-2.0453410000000002E-2</v>
      </c>
      <c r="K2446" s="27">
        <v>1.3248417E-3</v>
      </c>
      <c r="L2446" s="27">
        <v>2.6693571999999999E-3</v>
      </c>
      <c r="M2446" s="27">
        <v>1.4541860000000001E-4</v>
      </c>
      <c r="N2446" s="27">
        <v>5.0312730000000002E-4</v>
      </c>
    </row>
    <row r="2447" spans="1:14" ht="22.5" x14ac:dyDescent="0.2">
      <c r="A2447" s="11" t="s">
        <v>2183</v>
      </c>
      <c r="B2447" s="9" t="s">
        <v>5983</v>
      </c>
      <c r="C2447" s="25">
        <v>3440</v>
      </c>
      <c r="D2447" s="26">
        <v>1956584.4685</v>
      </c>
      <c r="E2447" s="27">
        <v>-3.8386828999999997E-2</v>
      </c>
      <c r="F2447" s="27">
        <v>-3.9631593999999999E-2</v>
      </c>
      <c r="G2447" s="27">
        <v>1.2961328E-3</v>
      </c>
      <c r="H2447" s="27">
        <v>7.3101589999999999E-4</v>
      </c>
      <c r="I2447" s="27">
        <v>-2.90613E-4</v>
      </c>
      <c r="J2447" s="27">
        <v>1.0219261000000001E-3</v>
      </c>
      <c r="K2447" s="27">
        <v>-5.9409939999999998E-6</v>
      </c>
      <c r="L2447" s="27">
        <v>2.2900491999999998E-6</v>
      </c>
      <c r="M2447" s="27">
        <v>3.0765060000000001E-4</v>
      </c>
      <c r="N2447" s="27">
        <v>7.0392499999999994E-5</v>
      </c>
    </row>
    <row r="2448" spans="1:14" ht="22.5" x14ac:dyDescent="0.2">
      <c r="A2448" s="11" t="s">
        <v>2184</v>
      </c>
      <c r="B2448" s="9" t="s">
        <v>5984</v>
      </c>
      <c r="C2448" s="25">
        <v>943</v>
      </c>
      <c r="D2448" s="26">
        <v>6468067.9079999998</v>
      </c>
      <c r="E2448" s="27">
        <v>-6.5302273999999993E-2</v>
      </c>
      <c r="F2448" s="27">
        <v>-6.4439141000000005E-2</v>
      </c>
      <c r="G2448" s="27">
        <v>-9.2258399999999995E-4</v>
      </c>
      <c r="H2448" s="27">
        <v>-0.20454587699999999</v>
      </c>
      <c r="I2448" s="27">
        <v>-0.19812925200000001</v>
      </c>
      <c r="J2448" s="27">
        <v>-8.00207E-3</v>
      </c>
      <c r="K2448" s="27">
        <v>-1.3842520000000001E-3</v>
      </c>
      <c r="L2448" s="27">
        <v>-2.664937E-3</v>
      </c>
      <c r="M2448" s="27">
        <v>8.4335599999999999E-5</v>
      </c>
      <c r="N2448" s="27">
        <v>2.3270300000000001E-4</v>
      </c>
    </row>
    <row r="2449" spans="1:14" ht="22.5" x14ac:dyDescent="0.2">
      <c r="A2449" s="11" t="s">
        <v>2185</v>
      </c>
      <c r="B2449" s="9" t="s">
        <v>5985</v>
      </c>
      <c r="C2449" s="25">
        <v>527</v>
      </c>
      <c r="D2449" s="26">
        <v>10607443.956</v>
      </c>
      <c r="E2449" s="27">
        <v>0.1855388704</v>
      </c>
      <c r="F2449" s="27">
        <v>0.16296296299999999</v>
      </c>
      <c r="G2449" s="27">
        <v>1.9412404500000001E-2</v>
      </c>
      <c r="H2449" s="27">
        <v>0.1386438911</v>
      </c>
      <c r="I2449" s="27">
        <v>0.11889596600000001</v>
      </c>
      <c r="J2449" s="27">
        <v>1.7649473799999999E-2</v>
      </c>
      <c r="K2449" s="27">
        <v>3.3269570000000001E-4</v>
      </c>
      <c r="L2449" s="27">
        <v>2.0694757000000001E-3</v>
      </c>
      <c r="M2449" s="27">
        <v>4.7131400000000001E-5</v>
      </c>
      <c r="N2449" s="27">
        <v>3.8162629999999998E-4</v>
      </c>
    </row>
    <row r="2450" spans="1:14" ht="22.5" x14ac:dyDescent="0.2">
      <c r="A2450" s="11" t="s">
        <v>2186</v>
      </c>
      <c r="B2450" s="9" t="s">
        <v>5986</v>
      </c>
      <c r="C2450" s="25">
        <v>339</v>
      </c>
      <c r="D2450" s="26">
        <v>9219357.3958999999</v>
      </c>
      <c r="E2450" s="27">
        <v>5.6397496499999998E-2</v>
      </c>
      <c r="F2450" s="27">
        <v>5.5393586000000002E-2</v>
      </c>
      <c r="G2450" s="27">
        <v>9.5121910000000004E-4</v>
      </c>
      <c r="H2450" s="27">
        <v>-6.3702695000000004E-2</v>
      </c>
      <c r="I2450" s="27">
        <v>-6.3535912E-2</v>
      </c>
      <c r="J2450" s="27">
        <v>-1.78099E-4</v>
      </c>
      <c r="K2450" s="27">
        <v>-1.3664300000000001E-4</v>
      </c>
      <c r="L2450" s="27">
        <v>-1.005036E-3</v>
      </c>
      <c r="M2450" s="27">
        <v>3.03179E-5</v>
      </c>
      <c r="N2450" s="27">
        <v>3.3168679999999998E-4</v>
      </c>
    </row>
    <row r="2451" spans="1:14" ht="22.5" x14ac:dyDescent="0.2">
      <c r="A2451" s="11" t="s">
        <v>2187</v>
      </c>
      <c r="B2451" s="9" t="s">
        <v>5987</v>
      </c>
      <c r="C2451" s="25">
        <v>277</v>
      </c>
      <c r="D2451" s="26">
        <v>12857697.109999999</v>
      </c>
      <c r="E2451" s="27">
        <v>-4.4860869999999997E-2</v>
      </c>
      <c r="F2451" s="27">
        <v>-6.4638783000000005E-2</v>
      </c>
      <c r="G2451" s="27">
        <v>2.1144679600000001E-2</v>
      </c>
      <c r="H2451" s="27">
        <v>0.1261010662</v>
      </c>
      <c r="I2451" s="27">
        <v>0.12601626020000001</v>
      </c>
      <c r="J2451" s="27">
        <v>7.53151E-5</v>
      </c>
      <c r="K2451" s="27">
        <v>1.841708E-4</v>
      </c>
      <c r="L2451" s="27">
        <v>2.3069668E-3</v>
      </c>
      <c r="M2451" s="27">
        <v>2.4773000000000002E-5</v>
      </c>
      <c r="N2451" s="27">
        <v>4.6258410000000002E-4</v>
      </c>
    </row>
    <row r="2452" spans="1:14" ht="22.5" x14ac:dyDescent="0.2">
      <c r="A2452" s="11" t="s">
        <v>2460</v>
      </c>
      <c r="B2452" s="9" t="s">
        <v>5988</v>
      </c>
      <c r="C2452" s="25">
        <v>287</v>
      </c>
      <c r="D2452" s="26">
        <v>2007020.6592000001</v>
      </c>
      <c r="E2452" s="27">
        <v>-0.116758002</v>
      </c>
      <c r="F2452" s="27">
        <v>-0.10583941600000001</v>
      </c>
      <c r="G2452" s="27">
        <v>-1.221099E-2</v>
      </c>
      <c r="H2452" s="27">
        <v>0.19886184000000001</v>
      </c>
      <c r="I2452" s="27">
        <v>0.17142857140000001</v>
      </c>
      <c r="J2452" s="27">
        <v>2.3418643900000001E-2</v>
      </c>
      <c r="K2452" s="27">
        <v>2.4952170000000002E-4</v>
      </c>
      <c r="L2452" s="27">
        <v>5.3342199999999998E-4</v>
      </c>
      <c r="M2452" s="27">
        <v>2.5667400000000001E-5</v>
      </c>
      <c r="N2452" s="27">
        <v>7.2206999999999995E-5</v>
      </c>
    </row>
    <row r="2453" spans="1:14" ht="33.75" x14ac:dyDescent="0.2">
      <c r="A2453" s="11" t="s">
        <v>2188</v>
      </c>
      <c r="B2453" s="9" t="s">
        <v>5989</v>
      </c>
      <c r="C2453" s="25">
        <v>294</v>
      </c>
      <c r="D2453" s="26">
        <v>1255948.3281</v>
      </c>
      <c r="E2453" s="27">
        <v>-8.2635745999999996E-2</v>
      </c>
      <c r="F2453" s="27">
        <v>-6.9444443999999994E-2</v>
      </c>
      <c r="G2453" s="27">
        <v>-1.4175727000000001E-2</v>
      </c>
      <c r="H2453" s="27">
        <v>8.5781864599999993E-2</v>
      </c>
      <c r="I2453" s="27">
        <v>9.7014925399999993E-2</v>
      </c>
      <c r="J2453" s="27">
        <v>-1.0239661000000001E-2</v>
      </c>
      <c r="K2453" s="27">
        <v>1.5446580000000001E-4</v>
      </c>
      <c r="L2453" s="27">
        <v>1.5898689999999999E-4</v>
      </c>
      <c r="M2453" s="27">
        <v>2.6293400000000001E-5</v>
      </c>
      <c r="N2453" s="27">
        <v>4.5185500000000003E-5</v>
      </c>
    </row>
    <row r="2454" spans="1:14" ht="33.75" x14ac:dyDescent="0.2">
      <c r="A2454" s="11" t="s">
        <v>2189</v>
      </c>
      <c r="B2454" s="9" t="s">
        <v>5990</v>
      </c>
      <c r="C2454" s="25">
        <v>48</v>
      </c>
      <c r="D2454" s="26">
        <v>523920.1568</v>
      </c>
      <c r="E2454" s="27">
        <v>0.47610920649999999</v>
      </c>
      <c r="F2454" s="27">
        <v>0.38636363639999999</v>
      </c>
      <c r="G2454" s="27">
        <v>6.4734509600000004E-2</v>
      </c>
      <c r="H2454" s="27">
        <v>-0.21051178800000001</v>
      </c>
      <c r="I2454" s="27">
        <v>-0.21311475399999999</v>
      </c>
      <c r="J2454" s="27">
        <v>3.307936E-3</v>
      </c>
      <c r="K2454" s="27">
        <v>-7.7232999999999997E-5</v>
      </c>
      <c r="L2454" s="27">
        <v>-2.2383700000000001E-4</v>
      </c>
      <c r="M2454" s="27">
        <v>4.2927993000000002E-6</v>
      </c>
      <c r="N2454" s="27">
        <v>1.8849199999999999E-5</v>
      </c>
    </row>
    <row r="2455" spans="1:14" ht="33.75" x14ac:dyDescent="0.2">
      <c r="A2455" s="11" t="s">
        <v>2190</v>
      </c>
      <c r="B2455" s="9" t="s">
        <v>5991</v>
      </c>
      <c r="C2455" s="25">
        <v>42</v>
      </c>
      <c r="D2455" s="26">
        <v>584758.18629999994</v>
      </c>
      <c r="E2455" s="27">
        <v>-9.5766262000000005E-2</v>
      </c>
      <c r="F2455" s="27">
        <v>-9.0909090999999997E-2</v>
      </c>
      <c r="G2455" s="27">
        <v>-5.3428879999999996E-3</v>
      </c>
      <c r="H2455" s="27">
        <v>5.8232858899999997E-2</v>
      </c>
      <c r="I2455" s="27">
        <v>0.05</v>
      </c>
      <c r="J2455" s="27">
        <v>7.8408179999999994E-3</v>
      </c>
      <c r="K2455" s="27">
        <v>1.1882000000000001E-5</v>
      </c>
      <c r="L2455" s="27">
        <v>5.1558499999999998E-5</v>
      </c>
      <c r="M2455" s="27">
        <v>3.7561994000000001E-6</v>
      </c>
      <c r="N2455" s="27">
        <v>2.1038000000000001E-5</v>
      </c>
    </row>
    <row r="2456" spans="1:14" ht="33.75" x14ac:dyDescent="0.2">
      <c r="A2456" s="11" t="s">
        <v>2191</v>
      </c>
      <c r="B2456" s="9" t="s">
        <v>5992</v>
      </c>
      <c r="C2456" s="25">
        <v>22</v>
      </c>
      <c r="D2456" s="26">
        <v>537938.76</v>
      </c>
      <c r="E2456" s="27">
        <v>-0.34901242100000002</v>
      </c>
      <c r="F2456" s="27">
        <v>-0.35416666699999999</v>
      </c>
      <c r="G2456" s="27">
        <v>7.9807673000000003E-3</v>
      </c>
      <c r="H2456" s="27">
        <v>-0.29308726899999998</v>
      </c>
      <c r="I2456" s="27">
        <v>-0.29032258100000002</v>
      </c>
      <c r="J2456" s="27">
        <v>-3.895698E-3</v>
      </c>
      <c r="K2456" s="27">
        <v>-5.3468999999999999E-5</v>
      </c>
      <c r="L2456" s="27">
        <v>-3.5735600000000003E-4</v>
      </c>
      <c r="M2456" s="27">
        <v>1.9675330000000001E-6</v>
      </c>
      <c r="N2456" s="27">
        <v>1.93535E-5</v>
      </c>
    </row>
    <row r="2457" spans="1:14" ht="22.5" x14ac:dyDescent="0.2">
      <c r="A2457" s="11" t="s">
        <v>2192</v>
      </c>
      <c r="B2457" s="9" t="s">
        <v>5993</v>
      </c>
      <c r="C2457" s="25">
        <v>2619</v>
      </c>
      <c r="D2457" s="26">
        <v>2612914.7746000001</v>
      </c>
      <c r="E2457" s="27">
        <v>0.12418052440000001</v>
      </c>
      <c r="F2457" s="27">
        <v>0.13383084579999999</v>
      </c>
      <c r="G2457" s="27">
        <v>-8.5112529999999999E-3</v>
      </c>
      <c r="H2457" s="27">
        <v>0.15402091109999999</v>
      </c>
      <c r="I2457" s="27">
        <v>0.14918824050000001</v>
      </c>
      <c r="J2457" s="27">
        <v>4.2052907000000002E-3</v>
      </c>
      <c r="K2457" s="27">
        <v>2.0199380000000002E-3</v>
      </c>
      <c r="L2457" s="27">
        <v>5.5876350000000005E-4</v>
      </c>
      <c r="M2457" s="27">
        <v>2.342259E-4</v>
      </c>
      <c r="N2457" s="27">
        <v>9.4005400000000006E-5</v>
      </c>
    </row>
    <row r="2458" spans="1:14" ht="22.5" x14ac:dyDescent="0.2">
      <c r="A2458" s="11" t="s">
        <v>2193</v>
      </c>
      <c r="B2458" s="9" t="s">
        <v>5994</v>
      </c>
      <c r="C2458" s="25">
        <v>2002</v>
      </c>
      <c r="D2458" s="26">
        <v>6225246.3732000003</v>
      </c>
      <c r="E2458" s="27">
        <v>-2.1159015999999999E-2</v>
      </c>
      <c r="F2458" s="27">
        <v>-1.7086331E-2</v>
      </c>
      <c r="G2458" s="27">
        <v>-4.1434820000000004E-3</v>
      </c>
      <c r="H2458" s="27">
        <v>-8.3652196999999998E-2</v>
      </c>
      <c r="I2458" s="27">
        <v>-8.4172003999999995E-2</v>
      </c>
      <c r="J2458" s="27">
        <v>5.6758150000000001E-4</v>
      </c>
      <c r="K2458" s="27">
        <v>-1.093143E-3</v>
      </c>
      <c r="L2458" s="27">
        <v>-9.1056399999999999E-4</v>
      </c>
      <c r="M2458" s="27">
        <v>1.790455E-4</v>
      </c>
      <c r="N2458" s="27">
        <v>2.2396699999999999E-4</v>
      </c>
    </row>
    <row r="2459" spans="1:14" ht="22.5" x14ac:dyDescent="0.2">
      <c r="A2459" s="11" t="s">
        <v>2194</v>
      </c>
      <c r="B2459" s="9" t="s">
        <v>5995</v>
      </c>
      <c r="C2459" s="25">
        <v>822</v>
      </c>
      <c r="D2459" s="26">
        <v>4153822.3465</v>
      </c>
      <c r="E2459" s="27">
        <v>6.8577426400000002E-2</v>
      </c>
      <c r="F2459" s="27">
        <v>6.9018404899999997E-2</v>
      </c>
      <c r="G2459" s="27">
        <v>-4.1250800000000002E-4</v>
      </c>
      <c r="H2459" s="27">
        <v>0.1809364098</v>
      </c>
      <c r="I2459" s="27">
        <v>0.17934002869999999</v>
      </c>
      <c r="J2459" s="27">
        <v>1.3536224E-3</v>
      </c>
      <c r="K2459" s="27">
        <v>7.4262429999999999E-4</v>
      </c>
      <c r="L2459" s="27">
        <v>1.0197275E-3</v>
      </c>
      <c r="M2459" s="27">
        <v>7.3514200000000002E-5</v>
      </c>
      <c r="N2459" s="27">
        <v>1.4944289999999999E-4</v>
      </c>
    </row>
    <row r="2460" spans="1:14" ht="22.5" x14ac:dyDescent="0.2">
      <c r="A2460" s="11" t="s">
        <v>2195</v>
      </c>
      <c r="B2460" s="9" t="s">
        <v>5996</v>
      </c>
      <c r="C2460" s="25">
        <v>347</v>
      </c>
      <c r="D2460" s="26">
        <v>2384814.6856</v>
      </c>
      <c r="E2460" s="27">
        <v>8.6482343999999996E-3</v>
      </c>
      <c r="F2460" s="27">
        <v>-8.2417580000000001E-3</v>
      </c>
      <c r="G2460" s="27">
        <v>1.7030352700000001E-2</v>
      </c>
      <c r="H2460" s="27">
        <v>-5.9809267999999999E-2</v>
      </c>
      <c r="I2460" s="27">
        <v>-3.8781163E-2</v>
      </c>
      <c r="J2460" s="27">
        <v>-2.1876501E-2</v>
      </c>
      <c r="K2460" s="27">
        <v>-8.3174E-5</v>
      </c>
      <c r="L2460" s="27">
        <v>-2.4307699999999999E-4</v>
      </c>
      <c r="M2460" s="27">
        <v>3.10334E-5</v>
      </c>
      <c r="N2460" s="27">
        <v>8.5798999999999996E-5</v>
      </c>
    </row>
    <row r="2461" spans="1:14" ht="22.5" x14ac:dyDescent="0.2">
      <c r="A2461" s="11" t="s">
        <v>2196</v>
      </c>
      <c r="B2461" s="9" t="s">
        <v>5997</v>
      </c>
      <c r="C2461" s="25">
        <v>89</v>
      </c>
      <c r="D2461" s="26">
        <v>1249564.4708</v>
      </c>
      <c r="E2461" s="27">
        <v>0.1103608551</v>
      </c>
      <c r="F2461" s="27">
        <v>0.1978021978</v>
      </c>
      <c r="G2461" s="27">
        <v>-7.3001488000000003E-2</v>
      </c>
      <c r="H2461" s="27">
        <v>-3.0976440000000001E-3</v>
      </c>
      <c r="I2461" s="27">
        <v>-0.183486239</v>
      </c>
      <c r="J2461" s="27">
        <v>0.22092535730000001</v>
      </c>
      <c r="K2461" s="27">
        <v>-1.1882E-4</v>
      </c>
      <c r="L2461" s="27">
        <v>-6.2212020000000003E-6</v>
      </c>
      <c r="M2461" s="27">
        <v>7.9595653999999998E-6</v>
      </c>
      <c r="N2461" s="27">
        <v>4.4955800000000001E-5</v>
      </c>
    </row>
    <row r="2462" spans="1:14" ht="22.5" x14ac:dyDescent="0.2">
      <c r="A2462" s="11" t="s">
        <v>2197</v>
      </c>
      <c r="B2462" s="9" t="s">
        <v>5998</v>
      </c>
      <c r="C2462" s="25">
        <v>2027</v>
      </c>
      <c r="D2462" s="26">
        <v>1345336.7899</v>
      </c>
      <c r="E2462" s="27">
        <v>1.2799694000000001E-3</v>
      </c>
      <c r="F2462" s="27">
        <v>2.8957529E-3</v>
      </c>
      <c r="G2462" s="27">
        <v>-1.6111179999999999E-3</v>
      </c>
      <c r="H2462" s="27">
        <v>-1.8350009E-2</v>
      </c>
      <c r="I2462" s="27">
        <v>-2.4542830000000002E-2</v>
      </c>
      <c r="J2462" s="27">
        <v>6.3486339999999997E-3</v>
      </c>
      <c r="K2462" s="27">
        <v>-3.0299100000000001E-4</v>
      </c>
      <c r="L2462" s="27">
        <v>-4.0295E-5</v>
      </c>
      <c r="M2462" s="27">
        <v>1.8128130000000001E-4</v>
      </c>
      <c r="N2462" s="27">
        <v>4.8401500000000001E-5</v>
      </c>
    </row>
    <row r="2463" spans="1:14" x14ac:dyDescent="0.2">
      <c r="A2463" s="11" t="s">
        <v>2198</v>
      </c>
      <c r="B2463" s="9" t="s">
        <v>5999</v>
      </c>
      <c r="C2463" s="25">
        <v>67</v>
      </c>
      <c r="D2463" s="26">
        <v>772406.73849999998</v>
      </c>
      <c r="E2463" s="27">
        <v>-3.7592186999999999E-2</v>
      </c>
      <c r="F2463" s="27">
        <v>5.4347826100000003E-2</v>
      </c>
      <c r="G2463" s="27">
        <v>-8.7200838000000003E-2</v>
      </c>
      <c r="H2463" s="27">
        <v>-0.304983589</v>
      </c>
      <c r="I2463" s="27">
        <v>-0.30927835100000001</v>
      </c>
      <c r="J2463" s="27">
        <v>6.2177886000000003E-3</v>
      </c>
      <c r="K2463" s="27">
        <v>-1.7823000000000001E-4</v>
      </c>
      <c r="L2463" s="27">
        <v>-5.4308100000000005E-4</v>
      </c>
      <c r="M2463" s="27">
        <v>5.9920324000000002E-6</v>
      </c>
      <c r="N2463" s="27">
        <v>2.7789000000000001E-5</v>
      </c>
    </row>
    <row r="2464" spans="1:14" x14ac:dyDescent="0.2">
      <c r="A2464" s="11" t="s">
        <v>2199</v>
      </c>
      <c r="B2464" s="9" t="s">
        <v>6000</v>
      </c>
      <c r="C2464" s="25">
        <v>36</v>
      </c>
      <c r="D2464" s="26">
        <v>1218203.9103000001</v>
      </c>
      <c r="E2464" s="27">
        <v>-0.25803810799999999</v>
      </c>
      <c r="F2464" s="27">
        <v>-0.24444444400000001</v>
      </c>
      <c r="G2464" s="27">
        <v>-1.7991614E-2</v>
      </c>
      <c r="H2464" s="27">
        <v>8.2221842000000003E-2</v>
      </c>
      <c r="I2464" s="27">
        <v>5.8823529399999998E-2</v>
      </c>
      <c r="J2464" s="27">
        <v>2.2098406399999999E-2</v>
      </c>
      <c r="K2464" s="27">
        <v>1.1882000000000001E-5</v>
      </c>
      <c r="L2464" s="27">
        <v>1.482954E-4</v>
      </c>
      <c r="M2464" s="27">
        <v>3.2195994999999999E-6</v>
      </c>
      <c r="N2464" s="27">
        <v>4.38276E-5</v>
      </c>
    </row>
    <row r="2465" spans="1:14" x14ac:dyDescent="0.2">
      <c r="A2465" s="11" t="s">
        <v>2200</v>
      </c>
      <c r="B2465" s="9" t="s">
        <v>6001</v>
      </c>
      <c r="C2465" s="25">
        <v>79</v>
      </c>
      <c r="D2465" s="26">
        <v>4005008.5049999999</v>
      </c>
      <c r="E2465" s="27">
        <v>0.26325245069999997</v>
      </c>
      <c r="F2465" s="27">
        <v>0.26086956519999999</v>
      </c>
      <c r="G2465" s="27">
        <v>1.8898747E-3</v>
      </c>
      <c r="H2465" s="27">
        <v>-9.2252768999999998E-2</v>
      </c>
      <c r="I2465" s="27">
        <v>-9.1954022999999996E-2</v>
      </c>
      <c r="J2465" s="27">
        <v>-3.2899900000000001E-4</v>
      </c>
      <c r="K2465" s="27">
        <v>-4.7528000000000003E-5</v>
      </c>
      <c r="L2465" s="27">
        <v>-6.5216099999999995E-4</v>
      </c>
      <c r="M2465" s="27">
        <v>7.0652321999999996E-6</v>
      </c>
      <c r="N2465" s="27">
        <v>1.44089E-4</v>
      </c>
    </row>
    <row r="2466" spans="1:14" x14ac:dyDescent="0.2">
      <c r="A2466" s="11" t="s">
        <v>2201</v>
      </c>
      <c r="B2466" s="9" t="s">
        <v>6002</v>
      </c>
      <c r="C2466" s="25">
        <v>207</v>
      </c>
      <c r="D2466" s="26">
        <v>18715324.120999999</v>
      </c>
      <c r="E2466" s="27">
        <v>6.12075116E-2</v>
      </c>
      <c r="F2466" s="27">
        <v>3.9024390200000002E-2</v>
      </c>
      <c r="G2466" s="27">
        <v>2.1349952500000002E-2</v>
      </c>
      <c r="H2466" s="27">
        <v>-5.0103081000000001E-2</v>
      </c>
      <c r="I2466" s="27">
        <v>-2.8169013999999999E-2</v>
      </c>
      <c r="J2466" s="27">
        <v>-2.2569836999999999E-2</v>
      </c>
      <c r="K2466" s="27">
        <v>-3.5645999999999997E-5</v>
      </c>
      <c r="L2466" s="27">
        <v>-1.5816929999999999E-3</v>
      </c>
      <c r="M2466" s="27">
        <v>1.85127E-5</v>
      </c>
      <c r="N2466" s="27">
        <v>6.7332519999999997E-4</v>
      </c>
    </row>
    <row r="2467" spans="1:14" ht="33.75" x14ac:dyDescent="0.2">
      <c r="A2467" s="11" t="s">
        <v>2202</v>
      </c>
      <c r="B2467" s="9" t="s">
        <v>6003</v>
      </c>
      <c r="C2467" s="25">
        <v>674</v>
      </c>
      <c r="D2467" s="26">
        <v>586377.09840000002</v>
      </c>
      <c r="E2467" s="27">
        <v>-2.0207718999999999E-2</v>
      </c>
      <c r="F2467" s="27">
        <v>-1.1922504E-2</v>
      </c>
      <c r="G2467" s="27">
        <v>-8.3851870000000005E-3</v>
      </c>
      <c r="H2467" s="27">
        <v>1.71698531E-2</v>
      </c>
      <c r="I2467" s="27">
        <v>1.6591251899999999E-2</v>
      </c>
      <c r="J2467" s="27">
        <v>5.6915820000000002E-4</v>
      </c>
      <c r="K2467" s="27">
        <v>6.5350899999999998E-5</v>
      </c>
      <c r="L2467" s="27">
        <v>1.5859399999999999E-5</v>
      </c>
      <c r="M2467" s="27">
        <v>6.0278100000000001E-5</v>
      </c>
      <c r="N2467" s="27">
        <v>2.10962E-5</v>
      </c>
    </row>
    <row r="2468" spans="1:14" ht="33.75" x14ac:dyDescent="0.2">
      <c r="A2468" s="11" t="s">
        <v>2203</v>
      </c>
      <c r="B2468" s="9" t="s">
        <v>6004</v>
      </c>
      <c r="C2468" s="25">
        <v>2674</v>
      </c>
      <c r="D2468" s="26">
        <v>4565872.2504000003</v>
      </c>
      <c r="E2468" s="27">
        <v>-1.1590990000000001E-2</v>
      </c>
      <c r="F2468" s="27">
        <v>2.1732381000000001E-3</v>
      </c>
      <c r="G2468" s="27">
        <v>-1.3734379999999999E-2</v>
      </c>
      <c r="H2468" s="27">
        <v>-0.17173634900000001</v>
      </c>
      <c r="I2468" s="27">
        <v>-0.17162329600000001</v>
      </c>
      <c r="J2468" s="27">
        <v>-1.3647600000000001E-4</v>
      </c>
      <c r="K2468" s="27">
        <v>-3.2913109999999999E-3</v>
      </c>
      <c r="L2468" s="27">
        <v>-1.5168899999999999E-3</v>
      </c>
      <c r="M2468" s="27">
        <v>2.3914469999999999E-4</v>
      </c>
      <c r="N2468" s="27">
        <v>1.6426740000000001E-4</v>
      </c>
    </row>
    <row r="2469" spans="1:14" ht="33.75" x14ac:dyDescent="0.2">
      <c r="A2469" s="11" t="s">
        <v>2204</v>
      </c>
      <c r="B2469" s="9" t="s">
        <v>6005</v>
      </c>
      <c r="C2469" s="25">
        <v>732</v>
      </c>
      <c r="D2469" s="26">
        <v>4991477.2596000005</v>
      </c>
      <c r="E2469" s="27">
        <v>2.25293853E-2</v>
      </c>
      <c r="F2469" s="27">
        <v>1.7948717900000001E-2</v>
      </c>
      <c r="G2469" s="27">
        <v>4.4998998999999998E-3</v>
      </c>
      <c r="H2469" s="27">
        <v>-8.7419045000000001E-2</v>
      </c>
      <c r="I2469" s="27">
        <v>-7.8085641999999997E-2</v>
      </c>
      <c r="J2469" s="27">
        <v>-1.0123936E-2</v>
      </c>
      <c r="K2469" s="27">
        <v>-3.6834200000000002E-4</v>
      </c>
      <c r="L2469" s="27">
        <v>-7.6612700000000002E-4</v>
      </c>
      <c r="M2469" s="27">
        <v>6.5465199999999998E-5</v>
      </c>
      <c r="N2469" s="27">
        <v>1.795794E-4</v>
      </c>
    </row>
    <row r="2470" spans="1:14" ht="33.75" x14ac:dyDescent="0.2">
      <c r="A2470" s="11" t="s">
        <v>2205</v>
      </c>
      <c r="B2470" s="9" t="s">
        <v>6006</v>
      </c>
      <c r="C2470" s="25">
        <v>568</v>
      </c>
      <c r="D2470" s="26">
        <v>5536777.6774000004</v>
      </c>
      <c r="E2470" s="27">
        <v>2.8699729E-3</v>
      </c>
      <c r="F2470" s="27">
        <v>5.0675675999999996E-3</v>
      </c>
      <c r="G2470" s="27">
        <v>-2.1865140000000001E-3</v>
      </c>
      <c r="H2470" s="27">
        <v>-4.4848878000000002E-2</v>
      </c>
      <c r="I2470" s="27">
        <v>-4.5378150999999999E-2</v>
      </c>
      <c r="J2470" s="27">
        <v>5.5443270000000002E-4</v>
      </c>
      <c r="K2470" s="27">
        <v>-1.60407E-4</v>
      </c>
      <c r="L2470" s="27">
        <v>-4.16556E-4</v>
      </c>
      <c r="M2470" s="27">
        <v>5.0798099999999997E-5</v>
      </c>
      <c r="N2470" s="27">
        <v>1.991978E-4</v>
      </c>
    </row>
    <row r="2471" spans="1:14" ht="33.75" x14ac:dyDescent="0.2">
      <c r="A2471" s="11" t="s">
        <v>2206</v>
      </c>
      <c r="B2471" s="9" t="s">
        <v>6007</v>
      </c>
      <c r="C2471" s="25">
        <v>299</v>
      </c>
      <c r="D2471" s="26">
        <v>5225534.2794000003</v>
      </c>
      <c r="E2471" s="27">
        <v>8.3352070700000003E-2</v>
      </c>
      <c r="F2471" s="27">
        <v>0</v>
      </c>
      <c r="G2471" s="27">
        <v>8.3352070700000003E-2</v>
      </c>
      <c r="H2471" s="27">
        <v>-7.4780074000000002E-2</v>
      </c>
      <c r="I2471" s="27">
        <v>-2.9220778999999999E-2</v>
      </c>
      <c r="J2471" s="27">
        <v>-4.6930645E-2</v>
      </c>
      <c r="K2471" s="27">
        <v>-5.3468999999999999E-5</v>
      </c>
      <c r="L2471" s="27">
        <v>-6.76719E-4</v>
      </c>
      <c r="M2471" s="27">
        <v>2.6740599999999999E-5</v>
      </c>
      <c r="N2471" s="27">
        <v>1.880002E-4</v>
      </c>
    </row>
    <row r="2472" spans="1:14" ht="33.75" x14ac:dyDescent="0.2">
      <c r="A2472" s="11" t="s">
        <v>2207</v>
      </c>
      <c r="B2472" s="9" t="s">
        <v>6008</v>
      </c>
      <c r="C2472" s="25">
        <v>2043</v>
      </c>
      <c r="D2472" s="26">
        <v>3371566.2288000002</v>
      </c>
      <c r="E2472" s="27">
        <v>-0.12754169900000001</v>
      </c>
      <c r="F2472" s="27">
        <v>-0.12764003700000001</v>
      </c>
      <c r="G2472" s="27">
        <v>1.1272660000000001E-4</v>
      </c>
      <c r="H2472" s="27">
        <v>8.0778844200000005E-2</v>
      </c>
      <c r="I2472" s="27">
        <v>7.5263157900000002E-2</v>
      </c>
      <c r="J2472" s="27">
        <v>5.1296153000000002E-3</v>
      </c>
      <c r="K2472" s="27">
        <v>8.4956210000000003E-4</v>
      </c>
      <c r="L2472" s="27">
        <v>4.0376559999999998E-4</v>
      </c>
      <c r="M2472" s="27">
        <v>1.8271229999999999E-4</v>
      </c>
      <c r="N2472" s="27">
        <v>1.2129960000000001E-4</v>
      </c>
    </row>
    <row r="2473" spans="1:14" ht="22.5" x14ac:dyDescent="0.2">
      <c r="A2473" s="11" t="s">
        <v>2208</v>
      </c>
      <c r="B2473" s="9" t="s">
        <v>3506</v>
      </c>
      <c r="C2473" s="25">
        <v>101178</v>
      </c>
      <c r="D2473" s="26">
        <v>52786956.844999999</v>
      </c>
      <c r="E2473" s="27">
        <v>7.5721616399999997E-2</v>
      </c>
      <c r="F2473" s="27">
        <v>7.5188390899999999E-2</v>
      </c>
      <c r="G2473" s="27">
        <v>4.9593689999999997E-4</v>
      </c>
      <c r="H2473" s="27">
        <v>5.1524012600000002E-2</v>
      </c>
      <c r="I2473" s="27">
        <v>5.3674081499999998E-2</v>
      </c>
      <c r="J2473" s="27">
        <v>-2.040544E-3</v>
      </c>
      <c r="K2473" s="27">
        <v>3.0619883300000001E-2</v>
      </c>
      <c r="L2473" s="27">
        <v>4.1443256999999997E-3</v>
      </c>
      <c r="M2473" s="27">
        <v>9.0486843999999997E-3</v>
      </c>
      <c r="N2473" s="27">
        <v>1.8991275E-3</v>
      </c>
    </row>
    <row r="2474" spans="1:14" ht="33.75" x14ac:dyDescent="0.2">
      <c r="A2474" s="11" t="s">
        <v>2209</v>
      </c>
      <c r="B2474" s="9" t="s">
        <v>6009</v>
      </c>
      <c r="C2474" s="25">
        <v>22139</v>
      </c>
      <c r="D2474" s="26">
        <v>15738150.547</v>
      </c>
      <c r="E2474" s="27">
        <v>2.2014270400000001E-2</v>
      </c>
      <c r="F2474" s="27">
        <v>1.9880626500000002E-2</v>
      </c>
      <c r="G2474" s="27">
        <v>2.0920525999999998E-3</v>
      </c>
      <c r="H2474" s="27">
        <v>-2.725764E-2</v>
      </c>
      <c r="I2474" s="27">
        <v>-2.5829445999999999E-2</v>
      </c>
      <c r="J2474" s="27">
        <v>-1.4660610000000001E-3</v>
      </c>
      <c r="K2474" s="27">
        <v>-3.4873640000000002E-3</v>
      </c>
      <c r="L2474" s="27">
        <v>-7.0661200000000002E-4</v>
      </c>
      <c r="M2474" s="27">
        <v>1.9799643E-3</v>
      </c>
      <c r="N2474" s="27">
        <v>5.6621480000000005E-4</v>
      </c>
    </row>
    <row r="2475" spans="1:14" x14ac:dyDescent="0.2">
      <c r="A2475" s="11" t="s">
        <v>2210</v>
      </c>
      <c r="B2475" s="9" t="s">
        <v>6010</v>
      </c>
      <c r="C2475" s="25">
        <v>6716</v>
      </c>
      <c r="D2475" s="26">
        <v>1875073.3362</v>
      </c>
      <c r="E2475" s="27">
        <v>-0.302709383</v>
      </c>
      <c r="F2475" s="27">
        <v>-0.30341384100000002</v>
      </c>
      <c r="G2475" s="27">
        <v>1.0113002E-3</v>
      </c>
      <c r="H2475" s="27">
        <v>-0.43801790899999998</v>
      </c>
      <c r="I2475" s="27">
        <v>-0.44024004</v>
      </c>
      <c r="J2475" s="27">
        <v>3.9697921000000002E-3</v>
      </c>
      <c r="K2475" s="27">
        <v>-3.1380330999999997E-2</v>
      </c>
      <c r="L2475" s="27">
        <v>-2.3416629999999999E-3</v>
      </c>
      <c r="M2475" s="27">
        <v>6.0063420000000002E-4</v>
      </c>
      <c r="N2475" s="27">
        <v>6.7459900000000001E-5</v>
      </c>
    </row>
    <row r="2476" spans="1:14" x14ac:dyDescent="0.2">
      <c r="A2476" s="11" t="s">
        <v>2211</v>
      </c>
      <c r="B2476" s="9" t="s">
        <v>6011</v>
      </c>
      <c r="C2476" s="25">
        <v>1672</v>
      </c>
      <c r="D2476" s="26">
        <v>4759622.6610000003</v>
      </c>
      <c r="E2476" s="27">
        <v>0.26128736860000001</v>
      </c>
      <c r="F2476" s="27">
        <v>0.26371826370000001</v>
      </c>
      <c r="G2476" s="27">
        <v>-1.9236050000000001E-3</v>
      </c>
      <c r="H2476" s="27">
        <v>0.13034923449999999</v>
      </c>
      <c r="I2476" s="27">
        <v>8.3603370100000005E-2</v>
      </c>
      <c r="J2476" s="27">
        <v>4.31392757E-2</v>
      </c>
      <c r="K2476" s="27">
        <v>7.6638819999999997E-4</v>
      </c>
      <c r="L2476" s="27">
        <v>8.794378E-4</v>
      </c>
      <c r="M2476" s="27">
        <v>1.495325E-4</v>
      </c>
      <c r="N2476" s="27">
        <v>1.7123799999999999E-4</v>
      </c>
    </row>
    <row r="2477" spans="1:14" ht="22.5" x14ac:dyDescent="0.2">
      <c r="A2477" s="11" t="s">
        <v>2212</v>
      </c>
      <c r="B2477" s="9" t="s">
        <v>6012</v>
      </c>
      <c r="C2477" s="25">
        <v>26917</v>
      </c>
      <c r="D2477" s="26">
        <v>40122453.777000003</v>
      </c>
      <c r="E2477" s="27">
        <v>2.6392494999999998E-2</v>
      </c>
      <c r="F2477" s="27">
        <v>2.22014489E-2</v>
      </c>
      <c r="G2477" s="27">
        <v>4.1000196999999997E-3</v>
      </c>
      <c r="H2477" s="27">
        <v>0.23044638840000001</v>
      </c>
      <c r="I2477" s="27">
        <v>0.23077274810000001</v>
      </c>
      <c r="J2477" s="27">
        <v>-2.65166E-4</v>
      </c>
      <c r="K2477" s="27">
        <v>2.9984197000000001E-2</v>
      </c>
      <c r="L2477" s="27">
        <v>1.2040138000000001E-2</v>
      </c>
      <c r="M2477" s="27">
        <v>2.4072767000000001E-3</v>
      </c>
      <c r="N2477" s="27">
        <v>1.443494E-3</v>
      </c>
    </row>
    <row r="2478" spans="1:14" ht="22.5" x14ac:dyDescent="0.2">
      <c r="A2478" s="11" t="s">
        <v>2213</v>
      </c>
      <c r="B2478" s="9" t="s">
        <v>6013</v>
      </c>
      <c r="C2478" s="25">
        <v>12675</v>
      </c>
      <c r="D2478" s="26">
        <v>39281766.829999998</v>
      </c>
      <c r="E2478" s="27">
        <v>0.23984639199999999</v>
      </c>
      <c r="F2478" s="27">
        <v>0.21190476189999999</v>
      </c>
      <c r="G2478" s="27">
        <v>2.3055961999999999E-2</v>
      </c>
      <c r="H2478" s="27">
        <v>0.3137956006</v>
      </c>
      <c r="I2478" s="27">
        <v>0.31061937750000002</v>
      </c>
      <c r="J2478" s="27">
        <v>2.4234519E-3</v>
      </c>
      <c r="K2478" s="27">
        <v>1.7846746100000001E-2</v>
      </c>
      <c r="L2478" s="27">
        <v>1.50330406E-2</v>
      </c>
      <c r="M2478" s="27">
        <v>1.1335672999999999E-3</v>
      </c>
      <c r="N2478" s="27">
        <v>1.4132483999999999E-3</v>
      </c>
    </row>
    <row r="2479" spans="1:14" ht="22.5" x14ac:dyDescent="0.2">
      <c r="A2479" s="11" t="s">
        <v>2214</v>
      </c>
      <c r="B2479" s="9" t="s">
        <v>6014</v>
      </c>
      <c r="C2479" s="25">
        <v>7283</v>
      </c>
      <c r="D2479" s="26">
        <v>38890869.412</v>
      </c>
      <c r="E2479" s="27">
        <v>0.40038045709999998</v>
      </c>
      <c r="F2479" s="27">
        <v>0.36313253010000002</v>
      </c>
      <c r="G2479" s="27">
        <v>2.7325242499999999E-2</v>
      </c>
      <c r="H2479" s="27">
        <v>0.27719067580000001</v>
      </c>
      <c r="I2479" s="27">
        <v>0.28743150080000002</v>
      </c>
      <c r="J2479" s="27">
        <v>-7.9544620000000007E-3</v>
      </c>
      <c r="K2479" s="27">
        <v>9.6600563000000007E-3</v>
      </c>
      <c r="L2479" s="27">
        <v>1.3524066499999999E-2</v>
      </c>
      <c r="M2479" s="27">
        <v>6.5134290000000005E-4</v>
      </c>
      <c r="N2479" s="27">
        <v>1.3991850000000001E-3</v>
      </c>
    </row>
    <row r="2480" spans="1:14" ht="22.5" x14ac:dyDescent="0.2">
      <c r="A2480" s="11" t="s">
        <v>2215</v>
      </c>
      <c r="B2480" s="9" t="s">
        <v>6015</v>
      </c>
      <c r="C2480" s="25">
        <v>5456</v>
      </c>
      <c r="D2480" s="26">
        <v>43249495.310999997</v>
      </c>
      <c r="E2480" s="27">
        <v>0.7173290215</v>
      </c>
      <c r="F2480" s="27">
        <v>0.63754940709999997</v>
      </c>
      <c r="G2480" s="27">
        <v>4.8718905200000003E-2</v>
      </c>
      <c r="H2480" s="27">
        <v>0.33769005149999998</v>
      </c>
      <c r="I2480" s="27">
        <v>0.3169201062</v>
      </c>
      <c r="J2480" s="27">
        <v>1.57716062E-2</v>
      </c>
      <c r="K2480" s="27">
        <v>7.8005252000000001E-3</v>
      </c>
      <c r="L2480" s="27">
        <v>1.7493656E-2</v>
      </c>
      <c r="M2480" s="27">
        <v>4.879482E-4</v>
      </c>
      <c r="N2480" s="27">
        <v>1.5559962000000001E-3</v>
      </c>
    </row>
    <row r="2481" spans="1:14" ht="22.5" x14ac:dyDescent="0.2">
      <c r="A2481" s="11" t="s">
        <v>2216</v>
      </c>
      <c r="B2481" s="9" t="s">
        <v>6016</v>
      </c>
      <c r="C2481" s="25">
        <v>56917</v>
      </c>
      <c r="D2481" s="26">
        <v>23028564.568999998</v>
      </c>
      <c r="E2481" s="27">
        <v>-0.161540499</v>
      </c>
      <c r="F2481" s="27">
        <v>-0.16415133300000001</v>
      </c>
      <c r="G2481" s="27">
        <v>3.1235732999999998E-3</v>
      </c>
      <c r="H2481" s="27">
        <v>-6.5533415999999997E-2</v>
      </c>
      <c r="I2481" s="27">
        <v>-6.1472503999999997E-2</v>
      </c>
      <c r="J2481" s="27">
        <v>-4.3268969999999997E-3</v>
      </c>
      <c r="K2481" s="27">
        <v>-2.2148026000000001E-2</v>
      </c>
      <c r="L2481" s="27">
        <v>-2.5876330000000002E-3</v>
      </c>
      <c r="M2481" s="27">
        <v>5.0902762000000004E-3</v>
      </c>
      <c r="N2481" s="27">
        <v>8.2850350000000003E-4</v>
      </c>
    </row>
    <row r="2482" spans="1:14" ht="22.5" x14ac:dyDescent="0.2">
      <c r="A2482" s="11" t="s">
        <v>2217</v>
      </c>
      <c r="B2482" s="9" t="s">
        <v>6017</v>
      </c>
      <c r="C2482" s="25">
        <v>2205</v>
      </c>
      <c r="D2482" s="26">
        <v>1020883.971</v>
      </c>
      <c r="E2482" s="27">
        <v>-0.36505721000000002</v>
      </c>
      <c r="F2482" s="27">
        <v>-0.367688022</v>
      </c>
      <c r="G2482" s="27">
        <v>4.1606242E-3</v>
      </c>
      <c r="H2482" s="27">
        <v>-0.19002328199999999</v>
      </c>
      <c r="I2482" s="27">
        <v>-0.190528634</v>
      </c>
      <c r="J2482" s="27">
        <v>6.2429930000000003E-4</v>
      </c>
      <c r="K2482" s="27">
        <v>-3.0833760000000001E-3</v>
      </c>
      <c r="L2482" s="27">
        <v>-3.8374900000000002E-4</v>
      </c>
      <c r="M2482" s="27">
        <v>1.972005E-4</v>
      </c>
      <c r="N2482" s="27">
        <v>3.6728599999999999E-5</v>
      </c>
    </row>
    <row r="2483" spans="1:14" ht="22.5" x14ac:dyDescent="0.2">
      <c r="A2483" s="11" t="s">
        <v>2218</v>
      </c>
      <c r="B2483" s="9" t="s">
        <v>6018</v>
      </c>
      <c r="C2483" s="25">
        <v>8865</v>
      </c>
      <c r="D2483" s="26">
        <v>4807456.1456000004</v>
      </c>
      <c r="E2483" s="27">
        <v>-5.9945709E-2</v>
      </c>
      <c r="F2483" s="27">
        <v>-6.0995886999999999E-2</v>
      </c>
      <c r="G2483" s="27">
        <v>1.1183955000000001E-3</v>
      </c>
      <c r="H2483" s="27">
        <v>-0.173926684</v>
      </c>
      <c r="I2483" s="27">
        <v>-0.17381174299999999</v>
      </c>
      <c r="J2483" s="27">
        <v>-1.39123E-4</v>
      </c>
      <c r="K2483" s="27">
        <v>-1.1079953999999999E-2</v>
      </c>
      <c r="L2483" s="27">
        <v>-1.6218090000000001E-3</v>
      </c>
      <c r="M2483" s="27">
        <v>7.9282639999999998E-4</v>
      </c>
      <c r="N2483" s="27">
        <v>1.729589E-4</v>
      </c>
    </row>
    <row r="2484" spans="1:14" ht="22.5" x14ac:dyDescent="0.2">
      <c r="A2484" s="11" t="s">
        <v>2219</v>
      </c>
      <c r="B2484" s="9" t="s">
        <v>6019</v>
      </c>
      <c r="C2484" s="25">
        <v>28954</v>
      </c>
      <c r="D2484" s="26">
        <v>26515197.517999999</v>
      </c>
      <c r="E2484" s="27">
        <v>-0.15948348200000001</v>
      </c>
      <c r="F2484" s="27">
        <v>-0.15559783099999999</v>
      </c>
      <c r="G2484" s="27">
        <v>-4.6016599999999996E-3</v>
      </c>
      <c r="H2484" s="27">
        <v>-2.6247399000000001E-2</v>
      </c>
      <c r="I2484" s="27">
        <v>-2.6396315E-2</v>
      </c>
      <c r="J2484" s="27">
        <v>1.529527E-4</v>
      </c>
      <c r="K2484" s="27">
        <v>-4.6636799999999999E-3</v>
      </c>
      <c r="L2484" s="27">
        <v>-1.145168E-3</v>
      </c>
      <c r="M2484" s="27">
        <v>2.5894523E-3</v>
      </c>
      <c r="N2484" s="27">
        <v>9.5394290000000003E-4</v>
      </c>
    </row>
    <row r="2485" spans="1:14" ht="22.5" x14ac:dyDescent="0.2">
      <c r="A2485" s="11" t="s">
        <v>2220</v>
      </c>
      <c r="B2485" s="9" t="s">
        <v>6020</v>
      </c>
      <c r="C2485" s="25">
        <v>3873</v>
      </c>
      <c r="D2485" s="26">
        <v>8194231.6021999996</v>
      </c>
      <c r="E2485" s="27">
        <v>0.11591091990000001</v>
      </c>
      <c r="F2485" s="27">
        <v>0.12833397760000001</v>
      </c>
      <c r="G2485" s="27">
        <v>-1.1010089000000001E-2</v>
      </c>
      <c r="H2485" s="27">
        <v>0.33131614399999998</v>
      </c>
      <c r="I2485" s="27">
        <v>0.3268242549</v>
      </c>
      <c r="J2485" s="27">
        <v>3.3854439E-3</v>
      </c>
      <c r="K2485" s="27">
        <v>5.6677083000000001E-3</v>
      </c>
      <c r="L2485" s="27">
        <v>3.2674307999999998E-3</v>
      </c>
      <c r="M2485" s="27">
        <v>3.4637520000000002E-4</v>
      </c>
      <c r="N2485" s="27">
        <v>2.9480560000000002E-4</v>
      </c>
    </row>
    <row r="2486" spans="1:14" ht="22.5" x14ac:dyDescent="0.2">
      <c r="A2486" s="11" t="s">
        <v>2221</v>
      </c>
      <c r="B2486" s="9" t="s">
        <v>6021</v>
      </c>
      <c r="C2486" s="25">
        <v>713</v>
      </c>
      <c r="D2486" s="26">
        <v>3053255.9199000001</v>
      </c>
      <c r="E2486" s="27">
        <v>-0.127302319</v>
      </c>
      <c r="F2486" s="27">
        <v>-0.14008321800000001</v>
      </c>
      <c r="G2486" s="27">
        <v>1.4862948900000001E-2</v>
      </c>
      <c r="H2486" s="27">
        <v>0.14709720749999999</v>
      </c>
      <c r="I2486" s="27">
        <v>0.15</v>
      </c>
      <c r="J2486" s="27">
        <v>-2.5241669999999999E-3</v>
      </c>
      <c r="K2486" s="27">
        <v>5.5251240000000004E-4</v>
      </c>
      <c r="L2486" s="27">
        <v>6.2734170000000003E-4</v>
      </c>
      <c r="M2486" s="27">
        <v>6.3765999999999999E-5</v>
      </c>
      <c r="N2486" s="27">
        <v>1.098476E-4</v>
      </c>
    </row>
    <row r="2487" spans="1:14" ht="22.5" x14ac:dyDescent="0.2">
      <c r="A2487" s="11" t="s">
        <v>2222</v>
      </c>
      <c r="B2487" s="9" t="s">
        <v>6022</v>
      </c>
      <c r="C2487" s="25">
        <v>123</v>
      </c>
      <c r="D2487" s="26">
        <v>900013.83940000006</v>
      </c>
      <c r="E2487" s="27">
        <v>-9.5872017000000004E-2</v>
      </c>
      <c r="F2487" s="27">
        <v>-6.0150375999999998E-2</v>
      </c>
      <c r="G2487" s="27">
        <v>-3.8007826000000001E-2</v>
      </c>
      <c r="H2487" s="27">
        <v>8.0435377700000005E-2</v>
      </c>
      <c r="I2487" s="27">
        <v>-1.6E-2</v>
      </c>
      <c r="J2487" s="27">
        <v>9.8003432599999996E-2</v>
      </c>
      <c r="K2487" s="27">
        <v>-1.1882000000000001E-5</v>
      </c>
      <c r="L2487" s="27">
        <v>1.07358E-4</v>
      </c>
      <c r="M2487" s="27">
        <v>1.10003E-5</v>
      </c>
      <c r="N2487" s="27">
        <v>3.2379999999999998E-5</v>
      </c>
    </row>
    <row r="2488" spans="1:14" x14ac:dyDescent="0.2">
      <c r="A2488" s="11" t="s">
        <v>2223</v>
      </c>
      <c r="B2488" s="9" t="s">
        <v>6023</v>
      </c>
      <c r="C2488" s="25">
        <v>9687</v>
      </c>
      <c r="D2488" s="26">
        <v>12439324.177999999</v>
      </c>
      <c r="E2488" s="27">
        <v>-5.8482431000000001E-2</v>
      </c>
      <c r="F2488" s="27">
        <v>-5.0692546999999998E-2</v>
      </c>
      <c r="G2488" s="27">
        <v>-8.2058600000000006E-3</v>
      </c>
      <c r="H2488" s="27">
        <v>-4.3785031000000002E-2</v>
      </c>
      <c r="I2488" s="27">
        <v>-3.8511165999999999E-2</v>
      </c>
      <c r="J2488" s="27">
        <v>-5.4851029999999999E-3</v>
      </c>
      <c r="K2488" s="27">
        <v>-2.3051059999999999E-3</v>
      </c>
      <c r="L2488" s="27">
        <v>-9.1264899999999997E-4</v>
      </c>
      <c r="M2488" s="27">
        <v>8.6634060000000004E-4</v>
      </c>
      <c r="N2488" s="27">
        <v>4.4753220000000001E-4</v>
      </c>
    </row>
    <row r="2489" spans="1:14" x14ac:dyDescent="0.2">
      <c r="A2489" s="11" t="s">
        <v>2224</v>
      </c>
      <c r="B2489" s="9" t="s">
        <v>6024</v>
      </c>
      <c r="C2489" s="25">
        <v>8577</v>
      </c>
      <c r="D2489" s="26">
        <v>21501218.421999998</v>
      </c>
      <c r="E2489" s="27">
        <v>5.8323099699999999E-2</v>
      </c>
      <c r="F2489" s="27">
        <v>5.86120101E-2</v>
      </c>
      <c r="G2489" s="27">
        <v>-2.7291400000000002E-4</v>
      </c>
      <c r="H2489" s="27">
        <v>-3.1416681000000002E-2</v>
      </c>
      <c r="I2489" s="27">
        <v>-2.8872282999999999E-2</v>
      </c>
      <c r="J2489" s="27">
        <v>-2.6200450000000001E-3</v>
      </c>
      <c r="K2489" s="27">
        <v>-1.5149530000000001E-3</v>
      </c>
      <c r="L2489" s="27">
        <v>-1.117437E-3</v>
      </c>
      <c r="M2489" s="27">
        <v>7.6706959999999999E-4</v>
      </c>
      <c r="N2489" s="27">
        <v>7.7355390000000005E-4</v>
      </c>
    </row>
    <row r="2490" spans="1:14" x14ac:dyDescent="0.2">
      <c r="A2490" s="11" t="s">
        <v>2225</v>
      </c>
      <c r="B2490" s="9" t="s">
        <v>6025</v>
      </c>
      <c r="C2490" s="25">
        <v>3337</v>
      </c>
      <c r="D2490" s="26">
        <v>12966125.685000001</v>
      </c>
      <c r="E2490" s="27">
        <v>7.7304691800000006E-2</v>
      </c>
      <c r="F2490" s="27">
        <v>8.0784574499999998E-2</v>
      </c>
      <c r="G2490" s="27">
        <v>-3.2197749999999998E-3</v>
      </c>
      <c r="H2490" s="27">
        <v>2.7792498799999999E-2</v>
      </c>
      <c r="I2490" s="27">
        <v>2.6453398999999999E-2</v>
      </c>
      <c r="J2490" s="27">
        <v>1.3045890000000001E-3</v>
      </c>
      <c r="K2490" s="27">
        <v>5.1092550000000003E-4</v>
      </c>
      <c r="L2490" s="27">
        <v>5.6178369999999997E-4</v>
      </c>
      <c r="M2490" s="27">
        <v>2.9843900000000001E-4</v>
      </c>
      <c r="N2490" s="27">
        <v>4.6648499999999999E-4</v>
      </c>
    </row>
    <row r="2491" spans="1:14" x14ac:dyDescent="0.2">
      <c r="A2491" s="11" t="s">
        <v>2226</v>
      </c>
      <c r="B2491" s="9" t="s">
        <v>6026</v>
      </c>
      <c r="C2491" s="25">
        <v>1034</v>
      </c>
      <c r="D2491" s="26">
        <v>5992531.432</v>
      </c>
      <c r="E2491" s="27">
        <v>8.6692060799999998E-2</v>
      </c>
      <c r="F2491" s="27">
        <v>5.9384941699999999E-2</v>
      </c>
      <c r="G2491" s="27">
        <v>2.5776389699999999E-2</v>
      </c>
      <c r="H2491" s="27">
        <v>1.7029736199999999E-2</v>
      </c>
      <c r="I2491" s="27">
        <v>3.5035034999999999E-2</v>
      </c>
      <c r="J2491" s="27">
        <v>-1.7395834999999998E-2</v>
      </c>
      <c r="K2491" s="27">
        <v>2.0793480000000001E-4</v>
      </c>
      <c r="L2491" s="27">
        <v>1.6077609999999999E-4</v>
      </c>
      <c r="M2491" s="27">
        <v>9.2474100000000003E-5</v>
      </c>
      <c r="N2491" s="27">
        <v>2.1559460000000001E-4</v>
      </c>
    </row>
    <row r="2492" spans="1:14" ht="22.5" x14ac:dyDescent="0.2">
      <c r="A2492" s="11" t="s">
        <v>2227</v>
      </c>
      <c r="B2492" s="9" t="s">
        <v>6027</v>
      </c>
      <c r="C2492" s="25">
        <v>1890</v>
      </c>
      <c r="D2492" s="26">
        <v>715168.16</v>
      </c>
      <c r="E2492" s="27">
        <v>-0.30855738399999999</v>
      </c>
      <c r="F2492" s="27">
        <v>-0.31468531500000002</v>
      </c>
      <c r="G2492" s="27">
        <v>8.9417763000000008E-3</v>
      </c>
      <c r="H2492" s="27">
        <v>2.18600849E-2</v>
      </c>
      <c r="I2492" s="27">
        <v>1.5037594E-2</v>
      </c>
      <c r="J2492" s="27">
        <v>6.7214170000000004E-3</v>
      </c>
      <c r="K2492" s="27">
        <v>1.6634780000000001E-4</v>
      </c>
      <c r="L2492" s="27">
        <v>2.4513499999999998E-5</v>
      </c>
      <c r="M2492" s="27">
        <v>1.6902900000000001E-4</v>
      </c>
      <c r="N2492" s="27">
        <v>2.5729799999999999E-5</v>
      </c>
    </row>
    <row r="2493" spans="1:14" ht="22.5" x14ac:dyDescent="0.2">
      <c r="A2493" s="11" t="s">
        <v>2228</v>
      </c>
      <c r="B2493" s="9" t="s">
        <v>6028</v>
      </c>
      <c r="C2493" s="25">
        <v>2248</v>
      </c>
      <c r="D2493" s="26">
        <v>2363990.6801999998</v>
      </c>
      <c r="E2493" s="27">
        <v>2.1846016400000001E-2</v>
      </c>
      <c r="F2493" s="27">
        <v>5.5555555600000001E-2</v>
      </c>
      <c r="G2493" s="27">
        <v>-3.1935353E-2</v>
      </c>
      <c r="H2493" s="27">
        <v>0.1203277138</v>
      </c>
      <c r="I2493" s="27">
        <v>0.1376518219</v>
      </c>
      <c r="J2493" s="27">
        <v>-1.5227953000000001E-2</v>
      </c>
      <c r="K2493" s="27">
        <v>1.6159504E-3</v>
      </c>
      <c r="L2493" s="27">
        <v>4.0682080000000001E-4</v>
      </c>
      <c r="M2493" s="27">
        <v>2.0104610000000001E-4</v>
      </c>
      <c r="N2493" s="27">
        <v>8.5049799999999993E-5</v>
      </c>
    </row>
    <row r="2494" spans="1:14" ht="22.5" x14ac:dyDescent="0.2">
      <c r="A2494" s="11" t="s">
        <v>2229</v>
      </c>
      <c r="B2494" s="9" t="s">
        <v>6029</v>
      </c>
      <c r="C2494" s="25">
        <v>285</v>
      </c>
      <c r="D2494" s="26">
        <v>1148050.0741000001</v>
      </c>
      <c r="E2494" s="27">
        <v>0.1015610669</v>
      </c>
      <c r="F2494" s="27">
        <v>6.3745019900000005E-2</v>
      </c>
      <c r="G2494" s="27">
        <v>3.5549916799999998E-2</v>
      </c>
      <c r="H2494" s="27">
        <v>7.3627785700000004E-2</v>
      </c>
      <c r="I2494" s="27">
        <v>6.7415730300000004E-2</v>
      </c>
      <c r="J2494" s="27">
        <v>5.8197149999999996E-3</v>
      </c>
      <c r="K2494" s="27">
        <v>1.069379E-4</v>
      </c>
      <c r="L2494" s="27">
        <v>1.261495E-4</v>
      </c>
      <c r="M2494" s="27">
        <v>2.5488500000000002E-5</v>
      </c>
      <c r="N2494" s="27">
        <v>4.1303600000000002E-5</v>
      </c>
    </row>
    <row r="2495" spans="1:14" ht="22.5" x14ac:dyDescent="0.2">
      <c r="A2495" s="11" t="s">
        <v>2230</v>
      </c>
      <c r="B2495" s="9" t="s">
        <v>6030</v>
      </c>
      <c r="C2495" s="25">
        <v>121</v>
      </c>
      <c r="D2495" s="26">
        <v>865188.63159999996</v>
      </c>
      <c r="E2495" s="27">
        <v>4.5788612300000003E-2</v>
      </c>
      <c r="F2495" s="27">
        <v>0.2333333333</v>
      </c>
      <c r="G2495" s="27">
        <v>-0.15206328699999999</v>
      </c>
      <c r="H2495" s="27">
        <v>2.8855635000000001E-2</v>
      </c>
      <c r="I2495" s="27">
        <v>9.0090090100000006E-2</v>
      </c>
      <c r="J2495" s="27">
        <v>-5.6173755999999998E-2</v>
      </c>
      <c r="K2495" s="27">
        <v>5.9409900000000002E-5</v>
      </c>
      <c r="L2495" s="27">
        <v>3.88798E-5</v>
      </c>
      <c r="M2495" s="27">
        <v>1.0821399999999999E-5</v>
      </c>
      <c r="N2495" s="27">
        <v>3.1127100000000002E-5</v>
      </c>
    </row>
    <row r="2496" spans="1:14" ht="22.5" x14ac:dyDescent="0.2">
      <c r="A2496" s="11" t="s">
        <v>2231</v>
      </c>
      <c r="B2496" s="9" t="s">
        <v>6031</v>
      </c>
      <c r="C2496" s="25">
        <v>24</v>
      </c>
      <c r="D2496" s="26">
        <v>219312.9295</v>
      </c>
      <c r="E2496" s="27">
        <v>-3.7581238000000003E-2</v>
      </c>
      <c r="F2496" s="27">
        <v>-3.0303030000000002E-2</v>
      </c>
      <c r="G2496" s="27">
        <v>-7.5056510000000003E-3</v>
      </c>
      <c r="H2496" s="27">
        <v>-0.270405167</v>
      </c>
      <c r="I2496" s="27">
        <v>-0.25</v>
      </c>
      <c r="J2496" s="27">
        <v>-2.7206890000000001E-2</v>
      </c>
      <c r="K2496" s="27">
        <v>-4.7528000000000003E-5</v>
      </c>
      <c r="L2496" s="27">
        <v>-1.3023700000000001E-4</v>
      </c>
      <c r="M2496" s="27">
        <v>2.1463997000000001E-6</v>
      </c>
      <c r="N2496" s="27">
        <v>7.8902676000000007E-6</v>
      </c>
    </row>
    <row r="2497" spans="1:14" ht="22.5" x14ac:dyDescent="0.2">
      <c r="A2497" s="11" t="s">
        <v>2232</v>
      </c>
      <c r="B2497" s="9" t="s">
        <v>6032</v>
      </c>
      <c r="C2497" s="25">
        <v>1359</v>
      </c>
      <c r="D2497" s="26">
        <v>903202.74100000004</v>
      </c>
      <c r="E2497" s="27">
        <v>-4.0875712000000002E-2</v>
      </c>
      <c r="F2497" s="27">
        <v>-4.4677330000000001E-2</v>
      </c>
      <c r="G2497" s="27">
        <v>3.9794074E-3</v>
      </c>
      <c r="H2497" s="27">
        <v>-0.22167931699999999</v>
      </c>
      <c r="I2497" s="27">
        <v>-0.21535796800000001</v>
      </c>
      <c r="J2497" s="27">
        <v>-8.0563479999999996E-3</v>
      </c>
      <c r="K2497" s="27">
        <v>-2.2159910000000001E-3</v>
      </c>
      <c r="L2497" s="27">
        <v>-4.1218199999999998E-4</v>
      </c>
      <c r="M2497" s="27">
        <v>1.215399E-4</v>
      </c>
      <c r="N2497" s="27">
        <v>3.2494699999999999E-5</v>
      </c>
    </row>
    <row r="2498" spans="1:14" x14ac:dyDescent="0.2">
      <c r="A2498" s="11" t="s">
        <v>2233</v>
      </c>
      <c r="B2498" s="9" t="s">
        <v>6033</v>
      </c>
      <c r="C2498" s="25">
        <v>38543</v>
      </c>
      <c r="D2498" s="26">
        <v>19921826.261999998</v>
      </c>
      <c r="E2498" s="27">
        <v>5.9144347600000001E-2</v>
      </c>
      <c r="F2498" s="27">
        <v>5.7557407499999998E-2</v>
      </c>
      <c r="G2498" s="27">
        <v>1.5005711000000001E-3</v>
      </c>
      <c r="H2498" s="27">
        <v>9.3061040999999997E-2</v>
      </c>
      <c r="I2498" s="27">
        <v>9.2550598100000006E-2</v>
      </c>
      <c r="J2498" s="27">
        <v>4.6720300000000002E-4</v>
      </c>
      <c r="K2498" s="27">
        <v>1.9397345600000001E-2</v>
      </c>
      <c r="L2498" s="27">
        <v>2.7176242000000001E-3</v>
      </c>
      <c r="M2498" s="27">
        <v>3.4470284000000001E-3</v>
      </c>
      <c r="N2498" s="27">
        <v>7.1673180000000002E-4</v>
      </c>
    </row>
    <row r="2499" spans="1:14" ht="22.5" x14ac:dyDescent="0.2">
      <c r="A2499" s="11" t="s">
        <v>2234</v>
      </c>
      <c r="B2499" s="9" t="s">
        <v>6034</v>
      </c>
      <c r="C2499" s="25">
        <v>10151</v>
      </c>
      <c r="D2499" s="26">
        <v>4965053.1651999997</v>
      </c>
      <c r="E2499" s="27">
        <v>-1.9390063999999999E-2</v>
      </c>
      <c r="F2499" s="27">
        <v>-2.2774523000000001E-2</v>
      </c>
      <c r="G2499" s="27">
        <v>3.4633344999999999E-3</v>
      </c>
      <c r="H2499" s="27">
        <v>-1.8868223999999999E-2</v>
      </c>
      <c r="I2499" s="27">
        <v>-1.8373464999999999E-2</v>
      </c>
      <c r="J2499" s="27">
        <v>-5.0401999999999999E-4</v>
      </c>
      <c r="K2499" s="27">
        <v>-1.1287890000000001E-3</v>
      </c>
      <c r="L2499" s="27">
        <v>-1.5299000000000001E-4</v>
      </c>
      <c r="M2499" s="27">
        <v>9.0783759999999998E-4</v>
      </c>
      <c r="N2499" s="27">
        <v>1.7862880000000001E-4</v>
      </c>
    </row>
    <row r="2500" spans="1:14" ht="22.5" x14ac:dyDescent="0.2">
      <c r="A2500" s="11" t="s">
        <v>2461</v>
      </c>
      <c r="B2500" s="9" t="s">
        <v>6035</v>
      </c>
      <c r="C2500" s="25">
        <v>1660</v>
      </c>
      <c r="D2500" s="26">
        <v>719855.90040000004</v>
      </c>
      <c r="E2500" s="27">
        <v>0.1067824814</v>
      </c>
      <c r="F2500" s="27">
        <v>0.1100066269</v>
      </c>
      <c r="G2500" s="27">
        <v>-2.9046179999999999E-3</v>
      </c>
      <c r="H2500" s="27">
        <v>-1.5525041E-2</v>
      </c>
      <c r="I2500" s="27">
        <v>-8.9552239999999995E-3</v>
      </c>
      <c r="J2500" s="27">
        <v>-6.6291830000000003E-3</v>
      </c>
      <c r="K2500" s="27">
        <v>-8.9115000000000003E-5</v>
      </c>
      <c r="L2500" s="27">
        <v>-1.8189000000000002E-5</v>
      </c>
      <c r="M2500" s="27">
        <v>1.484593E-4</v>
      </c>
      <c r="N2500" s="27">
        <v>2.5898399999999999E-5</v>
      </c>
    </row>
    <row r="2501" spans="1:14" x14ac:dyDescent="0.2">
      <c r="A2501" s="11" t="s">
        <v>2235</v>
      </c>
      <c r="B2501" s="9" t="s">
        <v>6036</v>
      </c>
      <c r="C2501" s="25">
        <v>2197</v>
      </c>
      <c r="D2501" s="26">
        <v>7279134.415</v>
      </c>
      <c r="E2501" s="27">
        <v>-0.10148017400000001</v>
      </c>
      <c r="F2501" s="27">
        <v>-9.0728213000000002E-2</v>
      </c>
      <c r="G2501" s="27">
        <v>-1.1824804E-2</v>
      </c>
      <c r="H2501" s="27">
        <v>-8.4211789999999995E-2</v>
      </c>
      <c r="I2501" s="27">
        <v>-3.8512035E-2</v>
      </c>
      <c r="J2501" s="27">
        <v>-4.7530241000000001E-2</v>
      </c>
      <c r="K2501" s="27">
        <v>-5.2280700000000002E-4</v>
      </c>
      <c r="L2501" s="27">
        <v>-1.0724930000000001E-3</v>
      </c>
      <c r="M2501" s="27">
        <v>1.9648499999999999E-4</v>
      </c>
      <c r="N2501" s="27">
        <v>2.6188300000000003E-4</v>
      </c>
    </row>
    <row r="2502" spans="1:14" ht="22.5" x14ac:dyDescent="0.2">
      <c r="A2502" s="11" t="s">
        <v>2236</v>
      </c>
      <c r="B2502" s="9" t="s">
        <v>3507</v>
      </c>
      <c r="C2502" s="25">
        <v>10487</v>
      </c>
      <c r="D2502" s="26">
        <v>7496612.6794999996</v>
      </c>
      <c r="E2502" s="27">
        <v>-5.6163658999999998E-2</v>
      </c>
      <c r="F2502" s="27">
        <v>-5.7118077000000003E-2</v>
      </c>
      <c r="G2502" s="27">
        <v>1.0122352000000001E-3</v>
      </c>
      <c r="H2502" s="27">
        <v>0.3726802387</v>
      </c>
      <c r="I2502" s="27">
        <v>0.37805519050000003</v>
      </c>
      <c r="J2502" s="27">
        <v>-3.9003890000000002E-3</v>
      </c>
      <c r="K2502" s="27">
        <v>1.70922399E-2</v>
      </c>
      <c r="L2502" s="27">
        <v>3.2611354000000002E-3</v>
      </c>
      <c r="M2502" s="27">
        <v>9.3788719999999995E-4</v>
      </c>
      <c r="N2502" s="27">
        <v>2.6970720000000001E-4</v>
      </c>
    </row>
    <row r="2503" spans="1:14" ht="22.5" x14ac:dyDescent="0.2">
      <c r="A2503" s="11" t="s">
        <v>2237</v>
      </c>
      <c r="B2503" s="9" t="s">
        <v>6037</v>
      </c>
      <c r="C2503" s="25">
        <v>132518</v>
      </c>
      <c r="D2503" s="26">
        <v>68242403.925999999</v>
      </c>
      <c r="E2503" s="27">
        <v>-1.7579092000000001E-2</v>
      </c>
      <c r="F2503" s="27">
        <v>-1.5974781E-2</v>
      </c>
      <c r="G2503" s="27">
        <v>-1.630355E-3</v>
      </c>
      <c r="H2503" s="27">
        <v>2.5398209599999999E-2</v>
      </c>
      <c r="I2503" s="27">
        <v>2.54112695E-2</v>
      </c>
      <c r="J2503" s="27">
        <v>-1.2736E-5</v>
      </c>
      <c r="K2503" s="27">
        <v>1.9510224499999999E-2</v>
      </c>
      <c r="L2503" s="27">
        <v>2.7083303000000002E-3</v>
      </c>
      <c r="M2503" s="27">
        <v>1.18515246E-2</v>
      </c>
      <c r="N2503" s="27">
        <v>2.4551714000000001E-3</v>
      </c>
    </row>
    <row r="2504" spans="1:14" ht="22.5" x14ac:dyDescent="0.2">
      <c r="A2504" s="11" t="s">
        <v>2238</v>
      </c>
      <c r="B2504" s="9" t="s">
        <v>3537</v>
      </c>
      <c r="C2504" s="25">
        <v>81901</v>
      </c>
      <c r="D2504" s="26">
        <v>223598482.63</v>
      </c>
      <c r="E2504" s="27">
        <v>-2.2409529000000001E-2</v>
      </c>
      <c r="F2504" s="27">
        <v>-1.4771101999999999E-2</v>
      </c>
      <c r="G2504" s="27">
        <v>-7.7529469999999996E-3</v>
      </c>
      <c r="H2504" s="27">
        <v>-1.2089358E-2</v>
      </c>
      <c r="I2504" s="27">
        <v>-8.9543929999999997E-3</v>
      </c>
      <c r="J2504" s="27">
        <v>-3.16329E-3</v>
      </c>
      <c r="K2504" s="27">
        <v>-4.3963359999999998E-3</v>
      </c>
      <c r="L2504" s="27">
        <v>-4.3842079999999997E-3</v>
      </c>
      <c r="M2504" s="27">
        <v>7.3246782999999999E-3</v>
      </c>
      <c r="N2504" s="27">
        <v>8.0444499000000003E-3</v>
      </c>
    </row>
    <row r="2505" spans="1:14" ht="33.75" x14ac:dyDescent="0.2">
      <c r="A2505" s="11" t="s">
        <v>3319</v>
      </c>
      <c r="B2505" s="9" t="s">
        <v>6038</v>
      </c>
      <c r="C2505" s="25">
        <v>30237</v>
      </c>
      <c r="D2505" s="26">
        <v>13315424.742000001</v>
      </c>
      <c r="E2505" s="27">
        <v>0.1067959809</v>
      </c>
      <c r="F2505" s="27">
        <v>0.1066941931</v>
      </c>
      <c r="G2505" s="27">
        <v>9.1974700000000006E-5</v>
      </c>
      <c r="H2505" s="27">
        <v>0.2028418984</v>
      </c>
      <c r="I2505" s="27">
        <v>0.2001190712</v>
      </c>
      <c r="J2505" s="27">
        <v>2.2687975000000001E-3</v>
      </c>
      <c r="K2505" s="27">
        <v>2.9954491999999999E-2</v>
      </c>
      <c r="L2505" s="27">
        <v>3.5978323000000001E-3</v>
      </c>
      <c r="M2505" s="27">
        <v>2.7041953000000001E-3</v>
      </c>
      <c r="N2505" s="27">
        <v>4.7905190000000001E-4</v>
      </c>
    </row>
    <row r="2506" spans="1:14" ht="22.5" x14ac:dyDescent="0.2">
      <c r="A2506" s="11" t="s">
        <v>3320</v>
      </c>
      <c r="B2506" s="9" t="s">
        <v>6039</v>
      </c>
      <c r="C2506" s="25">
        <v>1369</v>
      </c>
      <c r="D2506" s="26">
        <v>1292036.1203999999</v>
      </c>
      <c r="E2506" s="27">
        <v>-3.2778791000000002E-2</v>
      </c>
      <c r="F2506" s="27">
        <v>-4.7790803E-2</v>
      </c>
      <c r="G2506" s="27">
        <v>1.57654557E-2</v>
      </c>
      <c r="H2506" s="27">
        <v>-0.35645321699999999</v>
      </c>
      <c r="I2506" s="27">
        <v>-0.35179924200000001</v>
      </c>
      <c r="J2506" s="27">
        <v>-7.1798360000000002E-3</v>
      </c>
      <c r="K2506" s="27">
        <v>-4.414159E-3</v>
      </c>
      <c r="L2506" s="27">
        <v>-1.1466580000000001E-3</v>
      </c>
      <c r="M2506" s="27">
        <v>1.224342E-4</v>
      </c>
      <c r="N2506" s="27">
        <v>4.6483899999999997E-5</v>
      </c>
    </row>
    <row r="2507" spans="1:14" ht="22.5" x14ac:dyDescent="0.2">
      <c r="A2507" s="11" t="s">
        <v>2239</v>
      </c>
      <c r="B2507" s="9" t="s">
        <v>6040</v>
      </c>
      <c r="C2507" s="25">
        <v>4844</v>
      </c>
      <c r="D2507" s="26">
        <v>2738009.08</v>
      </c>
      <c r="E2507" s="27">
        <v>8.9557310200000004E-2</v>
      </c>
      <c r="F2507" s="27">
        <v>8.4548104999999998E-2</v>
      </c>
      <c r="G2507" s="27">
        <v>4.6187027000000004E-3</v>
      </c>
      <c r="H2507" s="27">
        <v>8.3197034099999997E-2</v>
      </c>
      <c r="I2507" s="27">
        <v>8.5125448000000006E-2</v>
      </c>
      <c r="J2507" s="27">
        <v>-1.777135E-3</v>
      </c>
      <c r="K2507" s="27">
        <v>2.2575777E-3</v>
      </c>
      <c r="L2507" s="27">
        <v>3.3695509999999998E-4</v>
      </c>
      <c r="M2507" s="27">
        <v>4.3321499999999998E-4</v>
      </c>
      <c r="N2507" s="27">
        <v>9.8505900000000002E-5</v>
      </c>
    </row>
    <row r="2508" spans="1:14" x14ac:dyDescent="0.2">
      <c r="A2508" s="11" t="s">
        <v>2240</v>
      </c>
      <c r="B2508" s="9" t="s">
        <v>3505</v>
      </c>
      <c r="C2508" s="25">
        <v>61502</v>
      </c>
      <c r="D2508" s="26">
        <v>536615314.37</v>
      </c>
      <c r="E2508" s="27">
        <v>1.30405564E-2</v>
      </c>
      <c r="F2508" s="27">
        <v>2.4675303E-3</v>
      </c>
      <c r="G2508" s="27">
        <v>1.0547001E-2</v>
      </c>
      <c r="H2508" s="27">
        <v>2.6193053099999999E-2</v>
      </c>
      <c r="I2508" s="27">
        <v>2.28682622E-2</v>
      </c>
      <c r="J2508" s="27">
        <v>3.2504586000000001E-3</v>
      </c>
      <c r="K2508" s="27">
        <v>8.1688668000000006E-3</v>
      </c>
      <c r="L2508" s="27">
        <v>2.1946076299999999E-2</v>
      </c>
      <c r="M2508" s="27">
        <v>5.5003279999999996E-3</v>
      </c>
      <c r="N2508" s="27">
        <v>1.9305922600000001E-2</v>
      </c>
    </row>
    <row r="2509" spans="1:14" ht="22.5" x14ac:dyDescent="0.2">
      <c r="A2509" s="11" t="s">
        <v>2241</v>
      </c>
      <c r="B2509" s="9" t="s">
        <v>6041</v>
      </c>
      <c r="C2509" s="25">
        <v>289</v>
      </c>
      <c r="D2509" s="26">
        <v>931599.85660000006</v>
      </c>
      <c r="E2509" s="27">
        <v>-8.2444979000000002E-2</v>
      </c>
      <c r="F2509" s="27">
        <v>-8.5106382999999994E-2</v>
      </c>
      <c r="G2509" s="27">
        <v>2.9089764999999999E-3</v>
      </c>
      <c r="H2509" s="27">
        <v>-0.170278124</v>
      </c>
      <c r="I2509" s="27">
        <v>-0.15988372100000001</v>
      </c>
      <c r="J2509" s="27">
        <v>-1.2372576999999999E-2</v>
      </c>
      <c r="K2509" s="27">
        <v>-3.2675500000000003E-4</v>
      </c>
      <c r="L2509" s="27">
        <v>-3.0633199999999998E-4</v>
      </c>
      <c r="M2509" s="27">
        <v>2.58462E-5</v>
      </c>
      <c r="N2509" s="27">
        <v>3.3516400000000003E-5</v>
      </c>
    </row>
    <row r="2510" spans="1:14" ht="22.5" x14ac:dyDescent="0.2">
      <c r="A2510" s="11" t="s">
        <v>2242</v>
      </c>
      <c r="B2510" s="9" t="s">
        <v>6042</v>
      </c>
      <c r="C2510" s="25">
        <v>108</v>
      </c>
      <c r="D2510" s="26">
        <v>989092.65269999998</v>
      </c>
      <c r="E2510" s="27">
        <v>3.4041151499999998E-2</v>
      </c>
      <c r="F2510" s="27">
        <v>0.1162790698</v>
      </c>
      <c r="G2510" s="27">
        <v>-7.3671468000000004E-2</v>
      </c>
      <c r="H2510" s="27">
        <v>-0.22744927600000001</v>
      </c>
      <c r="I2510" s="27">
        <v>-0.25</v>
      </c>
      <c r="J2510" s="27">
        <v>3.0067631899999999E-2</v>
      </c>
      <c r="K2510" s="27">
        <v>-2.13876E-4</v>
      </c>
      <c r="L2510" s="27">
        <v>-4.6658600000000001E-4</v>
      </c>
      <c r="M2510" s="27">
        <v>9.6587985000000007E-6</v>
      </c>
      <c r="N2510" s="27">
        <v>3.5584799999999999E-5</v>
      </c>
    </row>
    <row r="2511" spans="1:14" ht="22.5" x14ac:dyDescent="0.2">
      <c r="A2511" s="11" t="s">
        <v>2243</v>
      </c>
      <c r="B2511" s="9" t="s">
        <v>6043</v>
      </c>
      <c r="C2511" s="25">
        <v>160</v>
      </c>
      <c r="D2511" s="26">
        <v>2820842.9161999999</v>
      </c>
      <c r="E2511" s="27">
        <v>0.1005286962</v>
      </c>
      <c r="F2511" s="27">
        <v>0.1180555556</v>
      </c>
      <c r="G2511" s="27">
        <v>-1.5676196999999999E-2</v>
      </c>
      <c r="H2511" s="27">
        <v>1.8279033E-3</v>
      </c>
      <c r="I2511" s="27">
        <v>-6.2111800000000002E-3</v>
      </c>
      <c r="J2511" s="27">
        <v>8.0893276999999993E-3</v>
      </c>
      <c r="K2511" s="27">
        <v>-5.9409939999999998E-6</v>
      </c>
      <c r="L2511" s="27">
        <v>8.2466159000000005E-6</v>
      </c>
      <c r="M2511" s="27">
        <v>1.43093E-5</v>
      </c>
      <c r="N2511" s="27">
        <v>1.014861E-4</v>
      </c>
    </row>
    <row r="2512" spans="1:14" ht="22.5" x14ac:dyDescent="0.2">
      <c r="A2512" s="11" t="s">
        <v>2244</v>
      </c>
      <c r="B2512" s="9" t="s">
        <v>6044</v>
      </c>
      <c r="C2512" s="25">
        <v>109</v>
      </c>
      <c r="D2512" s="26">
        <v>2980569.6968</v>
      </c>
      <c r="E2512" s="27">
        <v>0.2002069373</v>
      </c>
      <c r="F2512" s="27">
        <v>0.16513761469999999</v>
      </c>
      <c r="G2512" s="27">
        <v>3.00988674E-2</v>
      </c>
      <c r="H2512" s="27">
        <v>-0.168248289</v>
      </c>
      <c r="I2512" s="27">
        <v>-0.14173228299999999</v>
      </c>
      <c r="J2512" s="27">
        <v>-3.0894795999999999E-2</v>
      </c>
      <c r="K2512" s="27">
        <v>-1.06938E-4</v>
      </c>
      <c r="L2512" s="27">
        <v>-9.6603499999999996E-4</v>
      </c>
      <c r="M2512" s="27">
        <v>9.7482318000000003E-6</v>
      </c>
      <c r="N2512" s="27">
        <v>1.0723259999999999E-4</v>
      </c>
    </row>
    <row r="2513" spans="1:14" x14ac:dyDescent="0.2">
      <c r="A2513" s="11" t="s">
        <v>2245</v>
      </c>
      <c r="B2513" s="9" t="s">
        <v>6045</v>
      </c>
      <c r="C2513" s="25">
        <v>2034</v>
      </c>
      <c r="D2513" s="26">
        <v>8484366.0425000004</v>
      </c>
      <c r="E2513" s="27">
        <v>-1.9534091E-2</v>
      </c>
      <c r="F2513" s="27">
        <v>-2.2052204999999998E-2</v>
      </c>
      <c r="G2513" s="27">
        <v>2.5748959000000001E-3</v>
      </c>
      <c r="H2513" s="27">
        <v>-5.7352295999999997E-2</v>
      </c>
      <c r="I2513" s="27">
        <v>-6.3966865999999997E-2</v>
      </c>
      <c r="J2513" s="27">
        <v>7.0665980000000003E-3</v>
      </c>
      <c r="K2513" s="27">
        <v>-8.2579799999999998E-4</v>
      </c>
      <c r="L2513" s="27">
        <v>-8.2709899999999998E-4</v>
      </c>
      <c r="M2513" s="27">
        <v>1.8190740000000001E-4</v>
      </c>
      <c r="N2513" s="27">
        <v>3.0524380000000002E-4</v>
      </c>
    </row>
    <row r="2514" spans="1:14" ht="22.5" x14ac:dyDescent="0.2">
      <c r="A2514" s="11" t="s">
        <v>2246</v>
      </c>
      <c r="B2514" s="9" t="s">
        <v>6046</v>
      </c>
      <c r="C2514" s="25">
        <v>2385</v>
      </c>
      <c r="D2514" s="26">
        <v>13522300.805</v>
      </c>
      <c r="E2514" s="27">
        <v>1.69514212E-2</v>
      </c>
      <c r="F2514" s="27">
        <v>7.5700226999999998E-3</v>
      </c>
      <c r="G2514" s="27">
        <v>9.3109145999999993E-3</v>
      </c>
      <c r="H2514" s="27">
        <v>-0.10592617</v>
      </c>
      <c r="I2514" s="27">
        <v>-0.1040571</v>
      </c>
      <c r="J2514" s="27">
        <v>-2.0861489999999998E-3</v>
      </c>
      <c r="K2514" s="27">
        <v>-1.645655E-3</v>
      </c>
      <c r="L2514" s="27">
        <v>-2.5669489999999998E-3</v>
      </c>
      <c r="M2514" s="27">
        <v>2.1329850000000001E-4</v>
      </c>
      <c r="N2514" s="27">
        <v>4.8649469999999999E-4</v>
      </c>
    </row>
    <row r="2515" spans="1:14" ht="22.5" x14ac:dyDescent="0.2">
      <c r="A2515" s="11" t="s">
        <v>2247</v>
      </c>
      <c r="B2515" s="9" t="s">
        <v>6047</v>
      </c>
      <c r="C2515" s="25">
        <v>2006</v>
      </c>
      <c r="D2515" s="26">
        <v>19728709.498</v>
      </c>
      <c r="E2515" s="27">
        <v>-9.9473359999999993E-3</v>
      </c>
      <c r="F2515" s="27">
        <v>-3.1279621000000001E-2</v>
      </c>
      <c r="G2515" s="27">
        <v>2.2021096E-2</v>
      </c>
      <c r="H2515" s="27">
        <v>-4.8512646E-2</v>
      </c>
      <c r="I2515" s="27">
        <v>-1.8590998000000001E-2</v>
      </c>
      <c r="J2515" s="27">
        <v>-3.0488458999999999E-2</v>
      </c>
      <c r="K2515" s="27">
        <v>-2.25758E-4</v>
      </c>
      <c r="L2515" s="27">
        <v>-1.611712E-3</v>
      </c>
      <c r="M2515" s="27">
        <v>1.794032E-4</v>
      </c>
      <c r="N2515" s="27">
        <v>7.0978399999999998E-4</v>
      </c>
    </row>
    <row r="2516" spans="1:14" ht="22.5" x14ac:dyDescent="0.2">
      <c r="A2516" s="11" t="s">
        <v>2248</v>
      </c>
      <c r="B2516" s="9" t="s">
        <v>6048</v>
      </c>
      <c r="C2516" s="25">
        <v>1407</v>
      </c>
      <c r="D2516" s="26">
        <v>794934.85800000001</v>
      </c>
      <c r="E2516" s="27">
        <v>-8.9025270000000004E-2</v>
      </c>
      <c r="F2516" s="27">
        <v>-8.8091353999999997E-2</v>
      </c>
      <c r="G2516" s="27">
        <v>-1.0241339999999999E-3</v>
      </c>
      <c r="H2516" s="27">
        <v>-0.15551920499999999</v>
      </c>
      <c r="I2516" s="27">
        <v>-0.16100178900000001</v>
      </c>
      <c r="J2516" s="27">
        <v>6.5346791000000003E-3</v>
      </c>
      <c r="K2516" s="27">
        <v>-1.6040679999999999E-3</v>
      </c>
      <c r="L2516" s="27">
        <v>-2.34565E-4</v>
      </c>
      <c r="M2516" s="27">
        <v>1.2583270000000001E-4</v>
      </c>
      <c r="N2516" s="27">
        <v>2.85995E-5</v>
      </c>
    </row>
    <row r="2517" spans="1:14" x14ac:dyDescent="0.2">
      <c r="A2517" s="11" t="s">
        <v>2249</v>
      </c>
      <c r="B2517" s="9" t="s">
        <v>6049</v>
      </c>
      <c r="C2517" s="25">
        <v>345</v>
      </c>
      <c r="D2517" s="26">
        <v>5714359.7861000001</v>
      </c>
      <c r="E2517" s="27">
        <v>-6.9056945999999994E-2</v>
      </c>
      <c r="F2517" s="27">
        <v>-6.8354429999999994E-2</v>
      </c>
      <c r="G2517" s="27">
        <v>-7.5405899999999996E-4</v>
      </c>
      <c r="H2517" s="27">
        <v>-6.7995791999999999E-2</v>
      </c>
      <c r="I2517" s="27">
        <v>-6.25E-2</v>
      </c>
      <c r="J2517" s="27">
        <v>-5.862178E-3</v>
      </c>
      <c r="K2517" s="27">
        <v>-1.3664300000000001E-4</v>
      </c>
      <c r="L2517" s="27">
        <v>-6.67988E-4</v>
      </c>
      <c r="M2517" s="27">
        <v>3.0854500000000001E-5</v>
      </c>
      <c r="N2517" s="27">
        <v>2.055867E-4</v>
      </c>
    </row>
    <row r="2518" spans="1:14" ht="22.5" x14ac:dyDescent="0.2">
      <c r="A2518" s="11" t="s">
        <v>2250</v>
      </c>
      <c r="B2518" s="9" t="s">
        <v>6050</v>
      </c>
      <c r="C2518" s="25">
        <v>7</v>
      </c>
      <c r="D2518" s="26">
        <v>10773.765799999999</v>
      </c>
      <c r="E2518" s="27">
        <v>-0.37428101899999999</v>
      </c>
      <c r="F2518" s="27">
        <v>-0.39130434800000002</v>
      </c>
      <c r="G2518" s="27">
        <v>2.7966897500000001E-2</v>
      </c>
      <c r="H2518" s="27">
        <v>-0.51280367699999996</v>
      </c>
      <c r="I2518" s="27">
        <v>-0.5</v>
      </c>
      <c r="J2518" s="27">
        <v>-2.5607353999999999E-2</v>
      </c>
      <c r="K2518" s="27">
        <v>-4.1587E-5</v>
      </c>
      <c r="L2518" s="27">
        <v>-1.8170000000000001E-5</v>
      </c>
      <c r="M2518" s="27">
        <v>6.2603322999999997E-7</v>
      </c>
      <c r="N2518" s="27">
        <v>3.8761004999999998E-7</v>
      </c>
    </row>
    <row r="2519" spans="1:14" ht="22.5" x14ac:dyDescent="0.2">
      <c r="A2519" s="11" t="s">
        <v>2251</v>
      </c>
      <c r="B2519" s="9" t="s">
        <v>6051</v>
      </c>
      <c r="C2519" s="25">
        <v>9</v>
      </c>
      <c r="D2519" s="26">
        <v>99912.947400000005</v>
      </c>
      <c r="E2519" s="27">
        <v>-0.100658514</v>
      </c>
      <c r="F2519" s="27">
        <v>-0.1</v>
      </c>
      <c r="G2519" s="27">
        <v>-7.3168199999999999E-4</v>
      </c>
      <c r="H2519" s="27">
        <v>-1.4644351E-2</v>
      </c>
      <c r="I2519" s="27">
        <v>0</v>
      </c>
      <c r="J2519" s="27">
        <v>-1.4644351E-2</v>
      </c>
      <c r="K2519" s="27">
        <v>0</v>
      </c>
      <c r="L2519" s="27">
        <v>-2.3792259999999999E-6</v>
      </c>
      <c r="M2519" s="27">
        <v>8.0489986999999997E-7</v>
      </c>
      <c r="N2519" s="27">
        <v>3.5945892000000001E-6</v>
      </c>
    </row>
    <row r="2520" spans="1:14" ht="22.5" x14ac:dyDescent="0.2">
      <c r="A2520" s="11" t="s">
        <v>2252</v>
      </c>
      <c r="B2520" s="9" t="s">
        <v>6052</v>
      </c>
      <c r="C2520" s="25">
        <v>6</v>
      </c>
      <c r="D2520" s="26">
        <v>108085.0172</v>
      </c>
      <c r="E2520" s="27">
        <v>-0.13736263700000001</v>
      </c>
      <c r="F2520" s="27">
        <v>-0.14285714299999999</v>
      </c>
      <c r="G2520" s="27">
        <v>6.4102563999999997E-3</v>
      </c>
      <c r="H2520" s="27">
        <v>0</v>
      </c>
      <c r="I2520" s="27">
        <v>0</v>
      </c>
      <c r="J2520" s="27">
        <v>0</v>
      </c>
      <c r="K2520" s="27">
        <v>0</v>
      </c>
      <c r="L2520" s="27">
        <v>0</v>
      </c>
      <c r="M2520" s="27">
        <v>5.3659992E-7</v>
      </c>
      <c r="N2520" s="27">
        <v>3.8885975000000002E-6</v>
      </c>
    </row>
    <row r="2521" spans="1:14" ht="22.5" x14ac:dyDescent="0.2">
      <c r="A2521" s="11" t="s">
        <v>2253</v>
      </c>
      <c r="B2521" s="9" t="s">
        <v>6053</v>
      </c>
      <c r="C2521" s="25">
        <v>3</v>
      </c>
      <c r="D2521" s="26">
        <v>142270.8566</v>
      </c>
      <c r="E2521" s="27">
        <v>-0.62707838500000002</v>
      </c>
      <c r="F2521" s="27">
        <v>-0.625</v>
      </c>
      <c r="G2521" s="27">
        <v>-5.5423590000000002E-3</v>
      </c>
      <c r="H2521" s="27">
        <v>0</v>
      </c>
      <c r="I2521" s="27">
        <v>0</v>
      </c>
      <c r="J2521" s="27">
        <v>0</v>
      </c>
      <c r="K2521" s="27">
        <v>0</v>
      </c>
      <c r="L2521" s="27">
        <v>0</v>
      </c>
      <c r="M2521" s="27">
        <v>2.6829996E-7</v>
      </c>
      <c r="N2521" s="27">
        <v>5.1185087E-6</v>
      </c>
    </row>
    <row r="2522" spans="1:14" ht="22.5" x14ac:dyDescent="0.2">
      <c r="A2522" s="11" t="s">
        <v>2254</v>
      </c>
      <c r="B2522" s="9" t="s">
        <v>6054</v>
      </c>
      <c r="C2522" s="25">
        <v>1138</v>
      </c>
      <c r="D2522" s="26">
        <v>10077957.827</v>
      </c>
      <c r="E2522" s="27">
        <v>-4.1835354999999998E-2</v>
      </c>
      <c r="F2522" s="27">
        <v>-4.0574810000000003E-2</v>
      </c>
      <c r="G2522" s="27">
        <v>-1.3138539999999999E-3</v>
      </c>
      <c r="H2522" s="27">
        <v>-2.9889830000000002E-3</v>
      </c>
      <c r="I2522" s="27">
        <v>2.6431718E-3</v>
      </c>
      <c r="J2522" s="27">
        <v>-5.6173070000000002E-3</v>
      </c>
      <c r="K2522" s="27">
        <v>1.7822999999999999E-5</v>
      </c>
      <c r="L2522" s="27">
        <v>-4.8409999999999999E-5</v>
      </c>
      <c r="M2522" s="27">
        <v>1.017751E-4</v>
      </c>
      <c r="N2522" s="27">
        <v>3.6257679999999998E-4</v>
      </c>
    </row>
    <row r="2523" spans="1:14" ht="22.5" x14ac:dyDescent="0.2">
      <c r="A2523" s="11" t="s">
        <v>2255</v>
      </c>
      <c r="B2523" s="9" t="s">
        <v>6055</v>
      </c>
      <c r="C2523" s="25">
        <v>1219</v>
      </c>
      <c r="D2523" s="26">
        <v>17838309.875</v>
      </c>
      <c r="E2523" s="27">
        <v>-2.7052372000000002E-2</v>
      </c>
      <c r="F2523" s="27">
        <v>-0.02</v>
      </c>
      <c r="G2523" s="27">
        <v>-7.1962980000000003E-3</v>
      </c>
      <c r="H2523" s="27">
        <v>0.25113780130000002</v>
      </c>
      <c r="I2523" s="27">
        <v>0.243877551</v>
      </c>
      <c r="J2523" s="27">
        <v>5.8367886000000001E-3</v>
      </c>
      <c r="K2523" s="27">
        <v>1.4198976E-3</v>
      </c>
      <c r="L2523" s="27">
        <v>5.7371660000000001E-3</v>
      </c>
      <c r="M2523" s="27">
        <v>1.0901919999999999E-4</v>
      </c>
      <c r="N2523" s="27">
        <v>6.4177259999999997E-4</v>
      </c>
    </row>
    <row r="2524" spans="1:14" ht="22.5" x14ac:dyDescent="0.2">
      <c r="A2524" s="11" t="s">
        <v>2256</v>
      </c>
      <c r="B2524" s="9" t="s">
        <v>6056</v>
      </c>
      <c r="C2524" s="25">
        <v>1555</v>
      </c>
      <c r="D2524" s="26">
        <v>26818011.739999998</v>
      </c>
      <c r="E2524" s="27">
        <v>8.1157582999999995E-3</v>
      </c>
      <c r="F2524" s="27">
        <v>7.7355836999999997E-3</v>
      </c>
      <c r="G2524" s="27">
        <v>3.7725630000000002E-4</v>
      </c>
      <c r="H2524" s="27">
        <v>8.0377272700000002E-2</v>
      </c>
      <c r="I2524" s="27">
        <v>8.5136078200000007E-2</v>
      </c>
      <c r="J2524" s="27">
        <v>-4.3854460000000003E-3</v>
      </c>
      <c r="K2524" s="27">
        <v>7.2480129999999995E-4</v>
      </c>
      <c r="L2524" s="27">
        <v>3.1968420000000001E-3</v>
      </c>
      <c r="M2524" s="27">
        <v>1.3906880000000001E-4</v>
      </c>
      <c r="N2524" s="27">
        <v>9.6483729999999996E-4</v>
      </c>
    </row>
    <row r="2525" spans="1:14" ht="22.5" x14ac:dyDescent="0.2">
      <c r="A2525" s="11" t="s">
        <v>2257</v>
      </c>
      <c r="B2525" s="9" t="s">
        <v>6057</v>
      </c>
      <c r="C2525" s="25">
        <v>1617</v>
      </c>
      <c r="D2525" s="26">
        <v>36293605.020999998</v>
      </c>
      <c r="E2525" s="27">
        <v>3.7816073399999997E-2</v>
      </c>
      <c r="F2525" s="27">
        <v>4.8398576499999998E-2</v>
      </c>
      <c r="G2525" s="27">
        <v>-1.0093969E-2</v>
      </c>
      <c r="H2525" s="27">
        <v>9.3319499200000003E-2</v>
      </c>
      <c r="I2525" s="27">
        <v>9.7759674099999999E-2</v>
      </c>
      <c r="J2525" s="27">
        <v>-4.0447599999999997E-3</v>
      </c>
      <c r="K2525" s="27">
        <v>8.5550310000000001E-4</v>
      </c>
      <c r="L2525" s="27">
        <v>4.9635475000000002E-3</v>
      </c>
      <c r="M2525" s="27">
        <v>1.446137E-4</v>
      </c>
      <c r="N2525" s="27">
        <v>1.3057426999999999E-3</v>
      </c>
    </row>
    <row r="2526" spans="1:14" x14ac:dyDescent="0.2">
      <c r="A2526" s="11" t="s">
        <v>2258</v>
      </c>
      <c r="B2526" s="9" t="s">
        <v>6058</v>
      </c>
      <c r="C2526" s="25">
        <v>1969</v>
      </c>
      <c r="D2526" s="26">
        <v>4905231.1977000004</v>
      </c>
      <c r="E2526" s="27">
        <v>-3.0615183000000001E-2</v>
      </c>
      <c r="F2526" s="27">
        <v>-3.8442336000000001E-2</v>
      </c>
      <c r="G2526" s="27">
        <v>8.1400775000000005E-3</v>
      </c>
      <c r="H2526" s="27">
        <v>1.0141173999999999E-2</v>
      </c>
      <c r="I2526" s="27">
        <v>2.2326064400000002E-2</v>
      </c>
      <c r="J2526" s="27">
        <v>-1.1918791E-2</v>
      </c>
      <c r="K2526" s="27">
        <v>2.554627E-4</v>
      </c>
      <c r="L2526" s="27">
        <v>7.8904600000000003E-5</v>
      </c>
      <c r="M2526" s="27">
        <v>1.760942E-4</v>
      </c>
      <c r="N2526" s="27">
        <v>1.7647649999999999E-4</v>
      </c>
    </row>
    <row r="2527" spans="1:14" x14ac:dyDescent="0.2">
      <c r="A2527" s="11" t="s">
        <v>2259</v>
      </c>
      <c r="B2527" s="9" t="s">
        <v>6059</v>
      </c>
      <c r="C2527" s="25">
        <v>990</v>
      </c>
      <c r="D2527" s="26">
        <v>6796873.2597000003</v>
      </c>
      <c r="E2527" s="27">
        <v>8.2146548400000005E-2</v>
      </c>
      <c r="F2527" s="27">
        <v>8.5816448200000006E-2</v>
      </c>
      <c r="G2527" s="27">
        <v>-3.3798529999999999E-3</v>
      </c>
      <c r="H2527" s="27">
        <v>9.0072813099999996E-2</v>
      </c>
      <c r="I2527" s="27">
        <v>8.6717892399999996E-2</v>
      </c>
      <c r="J2527" s="27">
        <v>3.0872046999999999E-3</v>
      </c>
      <c r="K2527" s="27">
        <v>4.6933849999999998E-4</v>
      </c>
      <c r="L2527" s="27">
        <v>8.9987909999999995E-4</v>
      </c>
      <c r="M2527" s="27">
        <v>8.8539000000000001E-5</v>
      </c>
      <c r="N2527" s="27">
        <v>2.445325E-4</v>
      </c>
    </row>
    <row r="2528" spans="1:14" x14ac:dyDescent="0.2">
      <c r="A2528" s="11" t="s">
        <v>2260</v>
      </c>
      <c r="B2528" s="9" t="s">
        <v>6060</v>
      </c>
      <c r="C2528" s="25">
        <v>814</v>
      </c>
      <c r="D2528" s="26">
        <v>7331403.5668000001</v>
      </c>
      <c r="E2528" s="27">
        <v>0.11101973530000001</v>
      </c>
      <c r="F2528" s="27">
        <v>0.11809815949999999</v>
      </c>
      <c r="G2528" s="27">
        <v>-6.3307720000000001E-3</v>
      </c>
      <c r="H2528" s="27">
        <v>0.1069232521</v>
      </c>
      <c r="I2528" s="27">
        <v>0.1165980796</v>
      </c>
      <c r="J2528" s="27">
        <v>-8.6645569999999998E-3</v>
      </c>
      <c r="K2528" s="27">
        <v>5.0498450000000005E-4</v>
      </c>
      <c r="L2528" s="27">
        <v>1.1346933999999999E-3</v>
      </c>
      <c r="M2528" s="27">
        <v>7.2798699999999998E-5</v>
      </c>
      <c r="N2528" s="27">
        <v>2.6376349999999998E-4</v>
      </c>
    </row>
    <row r="2529" spans="1:14" x14ac:dyDescent="0.2">
      <c r="A2529" s="11" t="s">
        <v>2261</v>
      </c>
      <c r="B2529" s="9" t="s">
        <v>6061</v>
      </c>
      <c r="C2529" s="25">
        <v>435</v>
      </c>
      <c r="D2529" s="26">
        <v>5808761.9643999999</v>
      </c>
      <c r="E2529" s="27">
        <v>-2.0172658E-2</v>
      </c>
      <c r="F2529" s="27">
        <v>5.2770448999999997E-3</v>
      </c>
      <c r="G2529" s="27">
        <v>-2.5316108E-2</v>
      </c>
      <c r="H2529" s="27">
        <v>0.1087843729</v>
      </c>
      <c r="I2529" s="27">
        <v>0.1417322835</v>
      </c>
      <c r="J2529" s="27">
        <v>-2.8857825E-2</v>
      </c>
      <c r="K2529" s="27">
        <v>3.208137E-4</v>
      </c>
      <c r="L2529" s="27">
        <v>9.1314499999999997E-4</v>
      </c>
      <c r="M2529" s="27">
        <v>3.8903499999999998E-5</v>
      </c>
      <c r="N2529" s="27">
        <v>2.0898309999999999E-4</v>
      </c>
    </row>
    <row r="2530" spans="1:14" x14ac:dyDescent="0.2">
      <c r="A2530" s="11" t="s">
        <v>2262</v>
      </c>
      <c r="B2530" s="9" t="s">
        <v>6062</v>
      </c>
      <c r="C2530" s="25">
        <v>33</v>
      </c>
      <c r="D2530" s="26">
        <v>722190.56810000003</v>
      </c>
      <c r="E2530" s="27">
        <v>-5.6211232999999999E-2</v>
      </c>
      <c r="F2530" s="27">
        <v>-5.1282051000000002E-2</v>
      </c>
      <c r="G2530" s="27">
        <v>-5.1956229999999999E-3</v>
      </c>
      <c r="H2530" s="27">
        <v>-9.7359070000000006E-2</v>
      </c>
      <c r="I2530" s="27">
        <v>-0.10810810799999999</v>
      </c>
      <c r="J2530" s="27">
        <v>1.2051952100000001E-2</v>
      </c>
      <c r="K2530" s="27">
        <v>-2.3764000000000002E-5</v>
      </c>
      <c r="L2530" s="27">
        <v>-1.2480999999999999E-4</v>
      </c>
      <c r="M2530" s="27">
        <v>2.9512994999999999E-6</v>
      </c>
      <c r="N2530" s="27">
        <v>2.59824E-5</v>
      </c>
    </row>
    <row r="2531" spans="1:14" x14ac:dyDescent="0.2">
      <c r="A2531" s="11" t="s">
        <v>2263</v>
      </c>
      <c r="B2531" s="9" t="s">
        <v>6063</v>
      </c>
      <c r="C2531" s="25">
        <v>197</v>
      </c>
      <c r="D2531" s="26">
        <v>6083807.0513000004</v>
      </c>
      <c r="E2531" s="27">
        <v>-0.14727371</v>
      </c>
      <c r="F2531" s="27">
        <v>-0.144385027</v>
      </c>
      <c r="G2531" s="27">
        <v>-3.3761490000000002E-3</v>
      </c>
      <c r="H2531" s="27">
        <v>0.23342173460000001</v>
      </c>
      <c r="I2531" s="27">
        <v>0.23125000000000001</v>
      </c>
      <c r="J2531" s="27">
        <v>1.7638453999999999E-3</v>
      </c>
      <c r="K2531" s="27">
        <v>2.1981680000000001E-4</v>
      </c>
      <c r="L2531" s="27">
        <v>1.8447686000000001E-3</v>
      </c>
      <c r="M2531" s="27">
        <v>1.7618400000000001E-5</v>
      </c>
      <c r="N2531" s="27">
        <v>2.1887839999999999E-4</v>
      </c>
    </row>
    <row r="2532" spans="1:14" x14ac:dyDescent="0.2">
      <c r="A2532" s="11" t="s">
        <v>2264</v>
      </c>
      <c r="B2532" s="9" t="s">
        <v>6064</v>
      </c>
      <c r="C2532" s="25">
        <v>423</v>
      </c>
      <c r="D2532" s="26">
        <v>16860929.927000001</v>
      </c>
      <c r="E2532" s="27">
        <v>-3.5162644E-2</v>
      </c>
      <c r="F2532" s="27">
        <v>-2.6109660999999999E-2</v>
      </c>
      <c r="G2532" s="27">
        <v>-9.295691E-3</v>
      </c>
      <c r="H2532" s="27">
        <v>0.13518262619999999</v>
      </c>
      <c r="I2532" s="27">
        <v>0.13404825740000001</v>
      </c>
      <c r="J2532" s="27">
        <v>1.0002826999999999E-3</v>
      </c>
      <c r="K2532" s="27">
        <v>2.9704969999999999E-4</v>
      </c>
      <c r="L2532" s="27">
        <v>3.2171656999999999E-3</v>
      </c>
      <c r="M2532" s="27">
        <v>3.7830300000000003E-5</v>
      </c>
      <c r="N2532" s="27">
        <v>6.0660919999999999E-4</v>
      </c>
    </row>
    <row r="2533" spans="1:14" x14ac:dyDescent="0.2">
      <c r="A2533" s="11" t="s">
        <v>2265</v>
      </c>
      <c r="B2533" s="9" t="s">
        <v>6065</v>
      </c>
      <c r="C2533" s="25">
        <v>589</v>
      </c>
      <c r="D2533" s="26">
        <v>29662388.140000001</v>
      </c>
      <c r="E2533" s="27">
        <v>0.23108194739999999</v>
      </c>
      <c r="F2533" s="27">
        <v>0.25201612899999998</v>
      </c>
      <c r="G2533" s="27">
        <v>-1.6720377000000002E-2</v>
      </c>
      <c r="H2533" s="27">
        <v>-5.6643455000000002E-2</v>
      </c>
      <c r="I2533" s="27">
        <v>-5.1529790999999998E-2</v>
      </c>
      <c r="J2533" s="27">
        <v>-5.3914870000000004E-3</v>
      </c>
      <c r="K2533" s="27">
        <v>-1.9011200000000001E-4</v>
      </c>
      <c r="L2533" s="27">
        <v>-2.8537549999999999E-3</v>
      </c>
      <c r="M2533" s="27">
        <v>5.2676200000000002E-5</v>
      </c>
      <c r="N2533" s="27">
        <v>1.0671700000000001E-3</v>
      </c>
    </row>
    <row r="2534" spans="1:14" x14ac:dyDescent="0.2">
      <c r="A2534" s="11" t="s">
        <v>2266</v>
      </c>
      <c r="B2534" s="9" t="s">
        <v>6066</v>
      </c>
      <c r="C2534" s="25">
        <v>3</v>
      </c>
      <c r="D2534" s="26">
        <v>33871.74</v>
      </c>
      <c r="E2534" s="27">
        <v>-3.3816424999999997E-2</v>
      </c>
      <c r="F2534" s="27">
        <v>0</v>
      </c>
      <c r="G2534" s="27">
        <v>-3.3816424999999997E-2</v>
      </c>
      <c r="H2534" s="27">
        <v>-0.25</v>
      </c>
      <c r="I2534" s="27">
        <v>-0.25</v>
      </c>
      <c r="J2534" s="27">
        <v>0</v>
      </c>
      <c r="K2534" s="27">
        <v>-5.9409939999999998E-6</v>
      </c>
      <c r="L2534" s="27">
        <v>-1.8091E-5</v>
      </c>
      <c r="M2534" s="27">
        <v>2.6829996E-7</v>
      </c>
      <c r="N2534" s="27">
        <v>1.2186108000000001E-6</v>
      </c>
    </row>
    <row r="2535" spans="1:14" x14ac:dyDescent="0.2">
      <c r="A2535" s="11" t="s">
        <v>2267</v>
      </c>
      <c r="B2535" s="9" t="s">
        <v>6067</v>
      </c>
      <c r="C2535" s="25">
        <v>18</v>
      </c>
      <c r="D2535" s="26">
        <v>304239.36359999998</v>
      </c>
      <c r="E2535" s="27">
        <v>-0.18312500000000001</v>
      </c>
      <c r="F2535" s="27">
        <v>-0.1875</v>
      </c>
      <c r="G2535" s="27">
        <v>5.3846153999999999E-3</v>
      </c>
      <c r="H2535" s="27">
        <v>0.38791124710000002</v>
      </c>
      <c r="I2535" s="27">
        <v>0.3846153846</v>
      </c>
      <c r="J2535" s="27">
        <v>2.3803451999999999E-3</v>
      </c>
      <c r="K2535" s="27">
        <v>2.9705000000000001E-5</v>
      </c>
      <c r="L2535" s="27">
        <v>1.362457E-4</v>
      </c>
      <c r="M2535" s="27">
        <v>1.6097997E-6</v>
      </c>
      <c r="N2535" s="27">
        <v>1.0945699999999999E-5</v>
      </c>
    </row>
    <row r="2536" spans="1:14" x14ac:dyDescent="0.2">
      <c r="A2536" s="11" t="s">
        <v>2268</v>
      </c>
      <c r="B2536" s="9" t="s">
        <v>6068</v>
      </c>
      <c r="C2536" s="25">
        <v>37</v>
      </c>
      <c r="D2536" s="26">
        <v>772239.16960000002</v>
      </c>
      <c r="E2536" s="27">
        <v>0.53805175039999997</v>
      </c>
      <c r="F2536" s="27">
        <v>0.5384615385</v>
      </c>
      <c r="G2536" s="27">
        <v>-2.6636200000000002E-4</v>
      </c>
      <c r="H2536" s="27">
        <v>-7.7684315000000004E-2</v>
      </c>
      <c r="I2536" s="27">
        <v>-7.4999999999999997E-2</v>
      </c>
      <c r="J2536" s="27">
        <v>-2.9019620000000001E-3</v>
      </c>
      <c r="K2536" s="27">
        <v>-1.7822999999999999E-5</v>
      </c>
      <c r="L2536" s="27">
        <v>-1.04218E-4</v>
      </c>
      <c r="M2536" s="27">
        <v>3.3090328E-6</v>
      </c>
      <c r="N2536" s="27">
        <v>2.7783000000000001E-5</v>
      </c>
    </row>
    <row r="2537" spans="1:14" x14ac:dyDescent="0.2">
      <c r="A2537" s="11" t="s">
        <v>2269</v>
      </c>
      <c r="B2537" s="9" t="s">
        <v>6069</v>
      </c>
      <c r="C2537" s="25">
        <v>18</v>
      </c>
      <c r="D2537" s="26">
        <v>518956.2414</v>
      </c>
      <c r="E2537" s="27">
        <v>0.39656019660000003</v>
      </c>
      <c r="F2537" s="27">
        <v>0.4</v>
      </c>
      <c r="G2537" s="27">
        <v>-2.4570019999999998E-3</v>
      </c>
      <c r="H2537" s="27">
        <v>-0.34940183000000002</v>
      </c>
      <c r="I2537" s="27">
        <v>-0.35714285699999998</v>
      </c>
      <c r="J2537" s="27">
        <v>1.20415982E-2</v>
      </c>
      <c r="K2537" s="27">
        <v>-5.9410000000000002E-5</v>
      </c>
      <c r="L2537" s="27">
        <v>-4.4655999999999998E-4</v>
      </c>
      <c r="M2537" s="27">
        <v>1.6097997E-6</v>
      </c>
      <c r="N2537" s="27">
        <v>1.86706E-5</v>
      </c>
    </row>
    <row r="2538" spans="1:14" x14ac:dyDescent="0.2">
      <c r="A2538" s="11" t="s">
        <v>2270</v>
      </c>
      <c r="B2538" s="9" t="s">
        <v>6070</v>
      </c>
      <c r="C2538" s="25">
        <v>2</v>
      </c>
      <c r="D2538" s="26">
        <v>37092.019500000002</v>
      </c>
      <c r="E2538" s="27">
        <v>-0.46669426899999999</v>
      </c>
      <c r="F2538" s="27">
        <v>-0.44444444399999999</v>
      </c>
      <c r="G2538" s="27">
        <v>-4.0049684000000002E-2</v>
      </c>
      <c r="H2538" s="27">
        <v>-0.59727626499999997</v>
      </c>
      <c r="I2538" s="27">
        <v>-0.6</v>
      </c>
      <c r="J2538" s="27">
        <v>6.8093384999999996E-3</v>
      </c>
      <c r="K2538" s="27">
        <v>-1.7822999999999999E-5</v>
      </c>
      <c r="L2538" s="27">
        <v>-8.8141999999999997E-5</v>
      </c>
      <c r="M2538" s="27">
        <v>1.7886664E-7</v>
      </c>
      <c r="N2538" s="27">
        <v>1.3344674E-6</v>
      </c>
    </row>
    <row r="2539" spans="1:14" x14ac:dyDescent="0.2">
      <c r="A2539" s="11" t="s">
        <v>2271</v>
      </c>
      <c r="B2539" s="9" t="s">
        <v>6071</v>
      </c>
      <c r="C2539" s="25">
        <v>13</v>
      </c>
      <c r="D2539" s="26">
        <v>452031.89939999999</v>
      </c>
      <c r="E2539" s="27">
        <v>-0.460067491</v>
      </c>
      <c r="F2539" s="27">
        <v>-0.45454545499999999</v>
      </c>
      <c r="G2539" s="27">
        <v>-1.0123734000000001E-2</v>
      </c>
      <c r="H2539" s="27">
        <v>5.2884620299999997E-2</v>
      </c>
      <c r="I2539" s="27">
        <v>8.3333333300000006E-2</v>
      </c>
      <c r="J2539" s="27">
        <v>-2.8106504000000001E-2</v>
      </c>
      <c r="K2539" s="27">
        <v>5.9409939999999998E-6</v>
      </c>
      <c r="L2539" s="27">
        <v>3.6379299999999999E-5</v>
      </c>
      <c r="M2539" s="27">
        <v>1.1626331000000001E-6</v>
      </c>
      <c r="N2539" s="27">
        <v>1.62628E-5</v>
      </c>
    </row>
    <row r="2540" spans="1:14" x14ac:dyDescent="0.2">
      <c r="A2540" s="11" t="s">
        <v>2272</v>
      </c>
      <c r="B2540" s="9" t="s">
        <v>6072</v>
      </c>
      <c r="C2540" s="25">
        <v>53</v>
      </c>
      <c r="D2540" s="26">
        <v>2330294.7332000001</v>
      </c>
      <c r="E2540" s="27">
        <v>-0.28068013600000002</v>
      </c>
      <c r="F2540" s="27">
        <v>-0.27906976700000002</v>
      </c>
      <c r="G2540" s="27">
        <v>-2.233737E-3</v>
      </c>
      <c r="H2540" s="27">
        <v>-0.144742333</v>
      </c>
      <c r="I2540" s="27">
        <v>-0.14516129</v>
      </c>
      <c r="J2540" s="27">
        <v>4.9010090000000002E-4</v>
      </c>
      <c r="K2540" s="27">
        <v>-5.3468999999999999E-5</v>
      </c>
      <c r="L2540" s="27">
        <v>-6.3189699999999997E-4</v>
      </c>
      <c r="M2540" s="27">
        <v>4.7399658999999999E-6</v>
      </c>
      <c r="N2540" s="27">
        <v>8.3837499999999998E-5</v>
      </c>
    </row>
    <row r="2541" spans="1:14" x14ac:dyDescent="0.2">
      <c r="A2541" s="11" t="s">
        <v>2273</v>
      </c>
      <c r="B2541" s="9" t="s">
        <v>6073</v>
      </c>
      <c r="C2541" s="25">
        <v>261</v>
      </c>
      <c r="D2541" s="26">
        <v>17529009.737</v>
      </c>
      <c r="E2541" s="27">
        <v>4.5932378599999997E-2</v>
      </c>
      <c r="F2541" s="27">
        <v>5.9633027499999998E-2</v>
      </c>
      <c r="G2541" s="27">
        <v>-1.2929616999999999E-2</v>
      </c>
      <c r="H2541" s="27">
        <v>0.1354346394</v>
      </c>
      <c r="I2541" s="27">
        <v>0.12987012989999999</v>
      </c>
      <c r="J2541" s="27">
        <v>4.9249107999999996E-3</v>
      </c>
      <c r="K2541" s="27">
        <v>1.7822979999999999E-4</v>
      </c>
      <c r="L2541" s="27">
        <v>3.3501308E-3</v>
      </c>
      <c r="M2541" s="27">
        <v>2.3342100000000001E-5</v>
      </c>
      <c r="N2541" s="27">
        <v>6.3064489999999996E-4</v>
      </c>
    </row>
    <row r="2542" spans="1:14" x14ac:dyDescent="0.2">
      <c r="A2542" s="11" t="s">
        <v>2274</v>
      </c>
      <c r="B2542" s="9" t="s">
        <v>6074</v>
      </c>
      <c r="C2542" s="25">
        <v>10</v>
      </c>
      <c r="D2542" s="26">
        <v>224234.64749999999</v>
      </c>
      <c r="E2542" s="27">
        <v>-0.40072992699999999</v>
      </c>
      <c r="F2542" s="27">
        <v>-0.38461538499999998</v>
      </c>
      <c r="G2542" s="27">
        <v>-2.6186131000000001E-2</v>
      </c>
      <c r="H2542" s="27">
        <v>0.39163425769999999</v>
      </c>
      <c r="I2542" s="27">
        <v>0.25</v>
      </c>
      <c r="J2542" s="27">
        <v>0.1133074062</v>
      </c>
      <c r="K2542" s="27">
        <v>1.1882000000000001E-5</v>
      </c>
      <c r="L2542" s="27">
        <v>1.011102E-4</v>
      </c>
      <c r="M2542" s="27">
        <v>8.9433318999999997E-7</v>
      </c>
      <c r="N2542" s="27">
        <v>8.0673372999999992E-6</v>
      </c>
    </row>
    <row r="2543" spans="1:14" x14ac:dyDescent="0.2">
      <c r="A2543" s="11" t="s">
        <v>2275</v>
      </c>
      <c r="B2543" s="9" t="s">
        <v>6075</v>
      </c>
      <c r="C2543" s="25">
        <v>29</v>
      </c>
      <c r="D2543" s="26">
        <v>737803.57510000002</v>
      </c>
      <c r="E2543" s="27">
        <v>-0.27534311099999997</v>
      </c>
      <c r="F2543" s="27">
        <v>-0.24444444400000001</v>
      </c>
      <c r="G2543" s="27">
        <v>-4.0895293999999999E-2</v>
      </c>
      <c r="H2543" s="27">
        <v>-0.114165719</v>
      </c>
      <c r="I2543" s="27">
        <v>-0.147058824</v>
      </c>
      <c r="J2543" s="27">
        <v>3.8564329299999998E-2</v>
      </c>
      <c r="K2543" s="27">
        <v>-2.9705000000000001E-5</v>
      </c>
      <c r="L2543" s="27">
        <v>-1.52356E-4</v>
      </c>
      <c r="M2543" s="27">
        <v>2.5935663000000002E-6</v>
      </c>
      <c r="N2543" s="27">
        <v>2.6544099999999999E-5</v>
      </c>
    </row>
    <row r="2544" spans="1:14" x14ac:dyDescent="0.2">
      <c r="A2544" s="11" t="s">
        <v>2276</v>
      </c>
      <c r="B2544" s="9" t="s">
        <v>6076</v>
      </c>
      <c r="C2544" s="25">
        <v>105</v>
      </c>
      <c r="D2544" s="26">
        <v>4300648.0032000002</v>
      </c>
      <c r="E2544" s="27">
        <v>1.7732836000000001E-3</v>
      </c>
      <c r="F2544" s="27">
        <v>-1.7241379000000001E-2</v>
      </c>
      <c r="G2544" s="27">
        <v>1.9348253499999999E-2</v>
      </c>
      <c r="H2544" s="27">
        <v>-9.8841044000000003E-2</v>
      </c>
      <c r="I2544" s="27">
        <v>-7.8947368000000004E-2</v>
      </c>
      <c r="J2544" s="27">
        <v>-2.1598848E-2</v>
      </c>
      <c r="K2544" s="27">
        <v>-5.3468999999999999E-5</v>
      </c>
      <c r="L2544" s="27">
        <v>-7.5579900000000003E-4</v>
      </c>
      <c r="M2544" s="27">
        <v>9.3904985000000002E-6</v>
      </c>
      <c r="N2544" s="27">
        <v>1.547253E-4</v>
      </c>
    </row>
    <row r="2545" spans="1:14" x14ac:dyDescent="0.2">
      <c r="A2545" s="11" t="s">
        <v>2277</v>
      </c>
      <c r="B2545" s="9" t="s">
        <v>6077</v>
      </c>
      <c r="C2545" s="25">
        <v>282</v>
      </c>
      <c r="D2545" s="26">
        <v>16406140.107999999</v>
      </c>
      <c r="E2545" s="27">
        <v>0.21727031620000001</v>
      </c>
      <c r="F2545" s="27">
        <v>0.25888324870000001</v>
      </c>
      <c r="G2545" s="27">
        <v>-3.3055434000000002E-2</v>
      </c>
      <c r="H2545" s="27">
        <v>0.14420811529999999</v>
      </c>
      <c r="I2545" s="27">
        <v>0.13709677419999999</v>
      </c>
      <c r="J2545" s="27">
        <v>6.2539453999999996E-3</v>
      </c>
      <c r="K2545" s="27">
        <v>2.019938E-4</v>
      </c>
      <c r="L2545" s="27">
        <v>3.3130490000000002E-3</v>
      </c>
      <c r="M2545" s="27">
        <v>2.52202E-5</v>
      </c>
      <c r="N2545" s="27">
        <v>5.9024719999999998E-4</v>
      </c>
    </row>
    <row r="2546" spans="1:14" x14ac:dyDescent="0.2">
      <c r="A2546" s="11" t="s">
        <v>2278</v>
      </c>
      <c r="B2546" s="9" t="s">
        <v>6078</v>
      </c>
      <c r="C2546" s="25">
        <v>359</v>
      </c>
      <c r="D2546" s="26">
        <v>4191222.2472999999</v>
      </c>
      <c r="E2546" s="27">
        <v>-0.109510923</v>
      </c>
      <c r="F2546" s="27">
        <v>-0.11311054</v>
      </c>
      <c r="G2546" s="27">
        <v>4.0586982000000004E-3</v>
      </c>
      <c r="H2546" s="27">
        <v>3.6183827000000002E-2</v>
      </c>
      <c r="I2546" s="27">
        <v>4.0579710099999999E-2</v>
      </c>
      <c r="J2546" s="27">
        <v>-4.2244559999999997E-3</v>
      </c>
      <c r="K2546" s="27">
        <v>8.3173900000000007E-5</v>
      </c>
      <c r="L2546" s="27">
        <v>2.3450660000000001E-4</v>
      </c>
      <c r="M2546" s="27">
        <v>3.2106600000000002E-5</v>
      </c>
      <c r="N2546" s="27">
        <v>1.5078849999999999E-4</v>
      </c>
    </row>
    <row r="2547" spans="1:14" x14ac:dyDescent="0.2">
      <c r="A2547" s="11" t="s">
        <v>2279</v>
      </c>
      <c r="B2547" s="9" t="s">
        <v>6079</v>
      </c>
      <c r="C2547" s="25">
        <v>1847</v>
      </c>
      <c r="D2547" s="26">
        <v>27431036.829</v>
      </c>
      <c r="E2547" s="27">
        <v>2.2778923000000002E-3</v>
      </c>
      <c r="F2547" s="27">
        <v>8.5567598000000009E-3</v>
      </c>
      <c r="G2547" s="27">
        <v>-6.2255970000000002E-3</v>
      </c>
      <c r="H2547" s="27">
        <v>4.2014570100000002E-2</v>
      </c>
      <c r="I2547" s="27">
        <v>4.4683257900000002E-2</v>
      </c>
      <c r="J2547" s="27">
        <v>-2.5545429999999998E-3</v>
      </c>
      <c r="K2547" s="27">
        <v>4.6933849999999998E-4</v>
      </c>
      <c r="L2547" s="27">
        <v>1.7721690000000001E-3</v>
      </c>
      <c r="M2547" s="27">
        <v>1.651833E-4</v>
      </c>
      <c r="N2547" s="27">
        <v>9.8689219999999992E-4</v>
      </c>
    </row>
    <row r="2548" spans="1:14" x14ac:dyDescent="0.2">
      <c r="A2548" s="11" t="s">
        <v>2280</v>
      </c>
      <c r="B2548" s="9" t="s">
        <v>6080</v>
      </c>
      <c r="C2548" s="25">
        <v>617</v>
      </c>
      <c r="D2548" s="26">
        <v>12627866.616</v>
      </c>
      <c r="E2548" s="27">
        <v>9.1038536399999995E-2</v>
      </c>
      <c r="F2548" s="27">
        <v>9.9808061399999995E-2</v>
      </c>
      <c r="G2548" s="27">
        <v>-7.9736870000000001E-3</v>
      </c>
      <c r="H2548" s="27">
        <v>6.9316700499999995E-2</v>
      </c>
      <c r="I2548" s="27">
        <v>7.6788830700000005E-2</v>
      </c>
      <c r="J2548" s="27">
        <v>-6.9392719999999998E-3</v>
      </c>
      <c r="K2548" s="27">
        <v>2.6140370000000003E-4</v>
      </c>
      <c r="L2548" s="27">
        <v>1.3115906000000001E-3</v>
      </c>
      <c r="M2548" s="27">
        <v>5.5180399999999998E-5</v>
      </c>
      <c r="N2548" s="27">
        <v>4.5431539999999998E-4</v>
      </c>
    </row>
    <row r="2549" spans="1:14" x14ac:dyDescent="0.2">
      <c r="A2549" s="11" t="s">
        <v>2281</v>
      </c>
      <c r="B2549" s="9" t="s">
        <v>6081</v>
      </c>
      <c r="C2549" s="25">
        <v>227</v>
      </c>
      <c r="D2549" s="26">
        <v>7253661.1985999998</v>
      </c>
      <c r="E2549" s="27">
        <v>8.1311277400000007E-2</v>
      </c>
      <c r="F2549" s="27">
        <v>4.4354838700000003E-2</v>
      </c>
      <c r="G2549" s="27">
        <v>3.5386860200000002E-2</v>
      </c>
      <c r="H2549" s="27">
        <v>-0.13659963</v>
      </c>
      <c r="I2549" s="27">
        <v>-0.123552124</v>
      </c>
      <c r="J2549" s="27">
        <v>-1.4886801999999999E-2</v>
      </c>
      <c r="K2549" s="27">
        <v>-1.9011200000000001E-4</v>
      </c>
      <c r="L2549" s="27">
        <v>-1.8387869999999999E-3</v>
      </c>
      <c r="M2549" s="27">
        <v>2.0301399999999998E-5</v>
      </c>
      <c r="N2549" s="27">
        <v>2.6096650000000002E-4</v>
      </c>
    </row>
    <row r="2550" spans="1:14" x14ac:dyDescent="0.2">
      <c r="A2550" s="11" t="s">
        <v>2282</v>
      </c>
      <c r="B2550" s="9" t="s">
        <v>6082</v>
      </c>
      <c r="C2550" s="25" t="s">
        <v>3392</v>
      </c>
      <c r="D2550" s="26" t="s">
        <v>3392</v>
      </c>
      <c r="E2550" s="27" t="s">
        <v>3392</v>
      </c>
      <c r="F2550" s="27" t="s">
        <v>3392</v>
      </c>
      <c r="G2550" s="27" t="s">
        <v>3392</v>
      </c>
      <c r="H2550" s="27" t="s">
        <v>3392</v>
      </c>
      <c r="I2550" s="27" t="s">
        <v>3392</v>
      </c>
      <c r="J2550" s="27" t="s">
        <v>3392</v>
      </c>
      <c r="K2550" s="27" t="s">
        <v>3392</v>
      </c>
      <c r="L2550" s="27" t="s">
        <v>3392</v>
      </c>
      <c r="M2550" s="27" t="s">
        <v>3392</v>
      </c>
      <c r="N2550" s="27" t="s">
        <v>3393</v>
      </c>
    </row>
    <row r="2551" spans="1:14" x14ac:dyDescent="0.2">
      <c r="A2551" s="11" t="s">
        <v>2283</v>
      </c>
      <c r="B2551" s="9" t="s">
        <v>6083</v>
      </c>
      <c r="C2551" s="25" t="s">
        <v>3392</v>
      </c>
      <c r="D2551" s="26" t="s">
        <v>3392</v>
      </c>
      <c r="E2551" s="27">
        <v>-0.32573289900000002</v>
      </c>
      <c r="F2551" s="27">
        <v>-0.33333333300000001</v>
      </c>
      <c r="G2551" s="27">
        <v>1.1400651499999999E-2</v>
      </c>
      <c r="H2551" s="27" t="s">
        <v>3392</v>
      </c>
      <c r="I2551" s="27" t="s">
        <v>3392</v>
      </c>
      <c r="J2551" s="27" t="s">
        <v>3392</v>
      </c>
      <c r="K2551" s="27" t="s">
        <v>3392</v>
      </c>
      <c r="L2551" s="27" t="s">
        <v>3392</v>
      </c>
      <c r="M2551" s="27" t="s">
        <v>3392</v>
      </c>
      <c r="N2551" s="27" t="s">
        <v>3393</v>
      </c>
    </row>
    <row r="2552" spans="1:14" ht="22.5" x14ac:dyDescent="0.2">
      <c r="A2552" s="11" t="s">
        <v>2284</v>
      </c>
      <c r="B2552" s="9" t="s">
        <v>6084</v>
      </c>
      <c r="C2552" s="25">
        <v>40</v>
      </c>
      <c r="D2552" s="26">
        <v>649372.94949999999</v>
      </c>
      <c r="E2552" s="27">
        <v>-0.634601533</v>
      </c>
      <c r="F2552" s="27">
        <v>-0.54320987700000001</v>
      </c>
      <c r="G2552" s="27">
        <v>-0.200073626</v>
      </c>
      <c r="H2552" s="27">
        <v>-1.0965927E-2</v>
      </c>
      <c r="I2552" s="27">
        <v>8.1081081099999994E-2</v>
      </c>
      <c r="J2552" s="27">
        <v>-8.5143482000000006E-2</v>
      </c>
      <c r="K2552" s="27">
        <v>1.7822999999999999E-5</v>
      </c>
      <c r="L2552" s="27">
        <v>-1.1535999999999999E-5</v>
      </c>
      <c r="M2552" s="27">
        <v>3.5773328E-6</v>
      </c>
      <c r="N2552" s="27">
        <v>2.3362599999999999E-5</v>
      </c>
    </row>
    <row r="2553" spans="1:14" ht="22.5" x14ac:dyDescent="0.2">
      <c r="A2553" s="11" t="s">
        <v>2285</v>
      </c>
      <c r="B2553" s="9" t="s">
        <v>6085</v>
      </c>
      <c r="C2553" s="25">
        <v>383</v>
      </c>
      <c r="D2553" s="26">
        <v>10068853.494999999</v>
      </c>
      <c r="E2553" s="27">
        <v>-4.7485106999999999E-2</v>
      </c>
      <c r="F2553" s="27">
        <v>-4.9479166999999998E-2</v>
      </c>
      <c r="G2553" s="27">
        <v>2.0978599E-3</v>
      </c>
      <c r="H2553" s="27">
        <v>3.4868841999999997E-2</v>
      </c>
      <c r="I2553" s="27">
        <v>4.9315068500000003E-2</v>
      </c>
      <c r="J2553" s="27">
        <v>-1.3767292E-2</v>
      </c>
      <c r="K2553" s="27">
        <v>1.069379E-4</v>
      </c>
      <c r="L2553" s="27">
        <v>5.4358689999999996E-4</v>
      </c>
      <c r="M2553" s="27">
        <v>3.4252999999999999E-5</v>
      </c>
      <c r="N2553" s="27">
        <v>3.6224929999999997E-4</v>
      </c>
    </row>
    <row r="2554" spans="1:14" ht="22.5" x14ac:dyDescent="0.2">
      <c r="A2554" s="11" t="s">
        <v>2286</v>
      </c>
      <c r="B2554" s="9" t="s">
        <v>6086</v>
      </c>
      <c r="C2554" s="25">
        <v>657</v>
      </c>
      <c r="D2554" s="26">
        <v>34852532.648999996</v>
      </c>
      <c r="E2554" s="27">
        <v>0.21299227700000001</v>
      </c>
      <c r="F2554" s="27">
        <v>0.22097378279999999</v>
      </c>
      <c r="G2554" s="27">
        <v>-6.5370000000000003E-3</v>
      </c>
      <c r="H2554" s="27">
        <v>1.03620621E-2</v>
      </c>
      <c r="I2554" s="27">
        <v>7.6687116999999997E-3</v>
      </c>
      <c r="J2554" s="27">
        <v>2.6728530999999998E-3</v>
      </c>
      <c r="K2554" s="27">
        <v>2.9705000000000001E-5</v>
      </c>
      <c r="L2554" s="27">
        <v>5.7271730000000003E-4</v>
      </c>
      <c r="M2554" s="27">
        <v>5.8757700000000002E-5</v>
      </c>
      <c r="N2554" s="27">
        <v>1.2538969000000001E-3</v>
      </c>
    </row>
    <row r="2555" spans="1:14" ht="22.5" x14ac:dyDescent="0.2">
      <c r="A2555" s="11" t="s">
        <v>2287</v>
      </c>
      <c r="B2555" s="9" t="s">
        <v>6087</v>
      </c>
      <c r="C2555" s="25">
        <v>894</v>
      </c>
      <c r="D2555" s="26">
        <v>66488674.074000001</v>
      </c>
      <c r="E2555" s="27">
        <v>0.1298487425</v>
      </c>
      <c r="F2555" s="27">
        <v>0.13475177299999999</v>
      </c>
      <c r="G2555" s="27">
        <v>-4.320796E-3</v>
      </c>
      <c r="H2555" s="27">
        <v>9.8586074999999995E-2</v>
      </c>
      <c r="I2555" s="27">
        <v>0.11749999999999999</v>
      </c>
      <c r="J2555" s="27">
        <v>-1.6925211999999999E-2</v>
      </c>
      <c r="K2555" s="27">
        <v>5.5845340000000002E-4</v>
      </c>
      <c r="L2555" s="27">
        <v>9.5601769E-3</v>
      </c>
      <c r="M2555" s="27">
        <v>7.9953399999999999E-5</v>
      </c>
      <c r="N2555" s="27">
        <v>2.3920770999999999E-3</v>
      </c>
    </row>
    <row r="2556" spans="1:14" ht="22.5" x14ac:dyDescent="0.2">
      <c r="A2556" s="11" t="s">
        <v>2288</v>
      </c>
      <c r="B2556" s="9" t="s">
        <v>6088</v>
      </c>
      <c r="C2556" s="25">
        <v>3099</v>
      </c>
      <c r="D2556" s="26">
        <v>59592057.809</v>
      </c>
      <c r="E2556" s="27">
        <v>8.1266046100000003E-2</v>
      </c>
      <c r="F2556" s="27">
        <v>7.0334261800000006E-2</v>
      </c>
      <c r="G2556" s="27">
        <v>1.02134302E-2</v>
      </c>
      <c r="H2556" s="27">
        <v>-2.3884150000000001E-3</v>
      </c>
      <c r="I2556" s="27">
        <v>8.1327260999999994E-3</v>
      </c>
      <c r="J2556" s="27">
        <v>-1.0436266E-2</v>
      </c>
      <c r="K2556" s="27">
        <v>1.4852490000000001E-4</v>
      </c>
      <c r="L2556" s="27">
        <v>-2.2859900000000001E-4</v>
      </c>
      <c r="M2556" s="27">
        <v>2.7715390000000002E-4</v>
      </c>
      <c r="N2556" s="27">
        <v>2.1439560999999998E-3</v>
      </c>
    </row>
    <row r="2557" spans="1:14" ht="22.5" x14ac:dyDescent="0.2">
      <c r="A2557" s="127" t="s">
        <v>2289</v>
      </c>
      <c r="B2557" s="128" t="s">
        <v>6089</v>
      </c>
      <c r="C2557" s="25">
        <v>354</v>
      </c>
      <c r="D2557" s="26">
        <v>392910.16019999998</v>
      </c>
      <c r="E2557" s="27">
        <v>0.92853449170000002</v>
      </c>
      <c r="F2557" s="27">
        <v>0.93717277489999995</v>
      </c>
      <c r="G2557" s="27">
        <v>-4.4592219999999997E-3</v>
      </c>
      <c r="H2557" s="27">
        <v>-3.5689387000000003E-2</v>
      </c>
      <c r="I2557" s="27">
        <v>-4.3243243000000001E-2</v>
      </c>
      <c r="J2557" s="27">
        <v>7.8952733999999997E-3</v>
      </c>
      <c r="K2557" s="27">
        <v>-9.5056000000000006E-5</v>
      </c>
      <c r="L2557" s="27">
        <v>-2.3300000000000001E-5</v>
      </c>
      <c r="M2557" s="27">
        <v>3.1659399999999997E-5</v>
      </c>
      <c r="N2557" s="27">
        <v>1.4135799999999999E-5</v>
      </c>
    </row>
    <row r="2558" spans="1:14" s="129" customFormat="1" x14ac:dyDescent="0.2">
      <c r="A2558" s="177" t="s">
        <v>6</v>
      </c>
      <c r="B2558" s="178"/>
      <c r="C2558" s="40">
        <v>11181515</v>
      </c>
      <c r="D2558" s="41">
        <v>27795372674</v>
      </c>
      <c r="E2558" s="42">
        <v>2.2128964800000001E-2</v>
      </c>
      <c r="F2558" s="42">
        <v>6.8313033999999996E-3</v>
      </c>
      <c r="G2558" s="42">
        <v>1.51938675E-2</v>
      </c>
      <c r="H2558" s="42">
        <v>2.2969601400000001E-2</v>
      </c>
      <c r="I2558" s="42">
        <v>1.52836693E-2</v>
      </c>
      <c r="J2558" s="42">
        <v>7.5702310999999998E-3</v>
      </c>
      <c r="K2558" s="42">
        <v>1</v>
      </c>
      <c r="L2558" s="42">
        <v>1</v>
      </c>
      <c r="M2558" s="42">
        <v>1</v>
      </c>
      <c r="N2558" s="42">
        <v>1</v>
      </c>
    </row>
    <row r="2559" spans="1:14" x14ac:dyDescent="0.2">
      <c r="A2559" s="35" t="s">
        <v>3250</v>
      </c>
    </row>
  </sheetData>
  <mergeCells count="2">
    <mergeCell ref="A4:B4"/>
    <mergeCell ref="A2558:B2558"/>
  </mergeCells>
  <pageMargins left="0.78740157480314965" right="0.78740157480314965" top="0.98425196850393704" bottom="0.98425196850393704" header="0.51181102362204722" footer="0.51181102362204722"/>
  <pageSetup paperSize="9" scale="59" orientation="landscape"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0:Q47"/>
  <sheetViews>
    <sheetView topLeftCell="A4" zoomScaleNormal="100" workbookViewId="0">
      <selection activeCell="N4" sqref="N4"/>
    </sheetView>
  </sheetViews>
  <sheetFormatPr baseColWidth="10" defaultColWidth="9.140625" defaultRowHeight="12.75" x14ac:dyDescent="0.2"/>
  <cols>
    <col min="1" max="1" width="17.5703125" style="6" bestFit="1" customWidth="1"/>
    <col min="2" max="7" width="10.7109375" style="6" customWidth="1"/>
    <col min="8" max="13" width="9.7109375" style="7" customWidth="1"/>
    <col min="14" max="15" width="10.7109375" style="7" customWidth="1"/>
    <col min="16" max="17" width="9.7109375" style="7" customWidth="1"/>
    <col min="18" max="16384" width="9.140625" style="6"/>
  </cols>
  <sheetData>
    <row r="10" spans="1:17" x14ac:dyDescent="0.2">
      <c r="A10" s="95"/>
    </row>
    <row r="11" spans="1:17" ht="56.25" x14ac:dyDescent="0.2">
      <c r="A11" s="15" t="s">
        <v>3251</v>
      </c>
      <c r="B11" s="3" t="s">
        <v>3298</v>
      </c>
      <c r="C11" s="3" t="s">
        <v>3299</v>
      </c>
      <c r="D11" s="3" t="s">
        <v>3245</v>
      </c>
      <c r="E11" s="3" t="s">
        <v>3246</v>
      </c>
      <c r="F11" s="3" t="s">
        <v>3247</v>
      </c>
      <c r="G11" s="3" t="s">
        <v>3303</v>
      </c>
      <c r="H11" s="3" t="s">
        <v>3304</v>
      </c>
      <c r="I11" s="3" t="s">
        <v>3305</v>
      </c>
      <c r="J11" s="3" t="s">
        <v>3306</v>
      </c>
      <c r="K11" s="3" t="s">
        <v>3307</v>
      </c>
      <c r="L11" s="3" t="s">
        <v>3300</v>
      </c>
      <c r="M11" s="3" t="s">
        <v>3301</v>
      </c>
      <c r="N11" s="6"/>
      <c r="O11" s="6"/>
      <c r="P11" s="6"/>
      <c r="Q11" s="6"/>
    </row>
    <row r="12" spans="1:17" x14ac:dyDescent="0.2">
      <c r="A12" s="2" t="s">
        <v>3336</v>
      </c>
      <c r="B12" s="44">
        <v>3210379</v>
      </c>
      <c r="C12" s="45">
        <v>2754810117.6999998</v>
      </c>
      <c r="D12" s="46">
        <v>4.4018547999999998E-2</v>
      </c>
      <c r="E12" s="46">
        <v>2.15758203E-2</v>
      </c>
      <c r="F12" s="46">
        <v>2.1968734300000001E-2</v>
      </c>
      <c r="G12" s="46">
        <v>6.0593274000000003E-2</v>
      </c>
      <c r="H12" s="46">
        <v>3.7070070500000003E-2</v>
      </c>
      <c r="I12" s="46">
        <v>2.2682366499999999E-2</v>
      </c>
      <c r="J12" s="51">
        <v>0.28987685506788757</v>
      </c>
      <c r="K12" s="51">
        <v>0.21129974770361612</v>
      </c>
      <c r="L12" s="51">
        <v>0.18832744669334578</v>
      </c>
      <c r="M12" s="51">
        <v>9.228646278869411E-2</v>
      </c>
      <c r="N12" s="6"/>
      <c r="O12" s="6"/>
      <c r="P12" s="6"/>
      <c r="Q12" s="6"/>
    </row>
    <row r="13" spans="1:17" x14ac:dyDescent="0.2">
      <c r="A13" s="2" t="s">
        <v>3337</v>
      </c>
      <c r="B13" s="48">
        <v>7971136</v>
      </c>
      <c r="C13" s="49">
        <v>25040562556</v>
      </c>
      <c r="D13" s="50">
        <v>1.98687827E-2</v>
      </c>
      <c r="E13" s="50">
        <v>1.1815546E-3</v>
      </c>
      <c r="F13" s="50">
        <v>1.8665174100000001E-2</v>
      </c>
      <c r="G13" s="50">
        <v>1.89928262E-2</v>
      </c>
      <c r="H13" s="50">
        <v>6.7655867999999999E-3</v>
      </c>
      <c r="I13" s="50">
        <v>1.2145070900000001E-2</v>
      </c>
      <c r="J13" s="51">
        <v>0.13531291443005999</v>
      </c>
      <c r="K13" s="51">
        <v>0.62660565276561908</v>
      </c>
      <c r="L13" s="51">
        <v>0.4676032612116543</v>
      </c>
      <c r="M13" s="51">
        <v>0.83886178930606048</v>
      </c>
      <c r="N13" s="6"/>
      <c r="O13" s="6"/>
      <c r="P13" s="6"/>
      <c r="Q13" s="6"/>
    </row>
    <row r="14" spans="1:17" x14ac:dyDescent="0.2">
      <c r="A14" s="1" t="s">
        <v>15</v>
      </c>
      <c r="B14" s="58">
        <v>11181515</v>
      </c>
      <c r="C14" s="59">
        <v>27795372673.700001</v>
      </c>
      <c r="D14" s="60">
        <v>2.2128964785157024E-2</v>
      </c>
      <c r="E14" s="60">
        <v>6.8313033569871173E-3</v>
      </c>
      <c r="F14" s="60">
        <v>1.5193867510042924E-2</v>
      </c>
      <c r="G14" s="60">
        <v>2.2969601338046264E-2</v>
      </c>
      <c r="H14" s="60">
        <v>1.5283669322784021E-2</v>
      </c>
      <c r="I14" s="60">
        <v>7.5702311063359229E-3</v>
      </c>
      <c r="J14" s="61">
        <v>0.42518976949794757</v>
      </c>
      <c r="K14" s="61">
        <v>0.83790540046923523</v>
      </c>
      <c r="L14" s="61">
        <v>0.65593070790500008</v>
      </c>
      <c r="M14" s="61">
        <v>0.9311482520947546</v>
      </c>
      <c r="N14" s="6"/>
      <c r="O14" s="6"/>
      <c r="P14" s="6"/>
      <c r="Q14" s="6"/>
    </row>
    <row r="15" spans="1:17" x14ac:dyDescent="0.2">
      <c r="A15" s="2" t="s">
        <v>3397</v>
      </c>
      <c r="B15" s="48">
        <v>5865278</v>
      </c>
      <c r="C15" s="49">
        <v>2055268844.6299</v>
      </c>
      <c r="D15" s="50">
        <v>4.6291693076915053E-2</v>
      </c>
      <c r="E15" s="50">
        <v>2.8393471809006421E-2</v>
      </c>
      <c r="F15" s="50">
        <v>1.740405959250646E-2</v>
      </c>
      <c r="G15" s="50">
        <v>6.2410933633352261E-2</v>
      </c>
      <c r="H15" s="50">
        <v>4.036255759193641E-2</v>
      </c>
      <c r="I15" s="50">
        <v>2.1192973430771866E-2</v>
      </c>
      <c r="J15" s="51">
        <v>0.57481023050205238</v>
      </c>
      <c r="K15" s="51">
        <v>0.16209459953076033</v>
      </c>
      <c r="L15" s="51">
        <v>0.34406929209499992</v>
      </c>
      <c r="M15" s="51">
        <v>6.8851747905245328E-2</v>
      </c>
      <c r="N15" s="6"/>
      <c r="O15" s="6"/>
      <c r="P15" s="6"/>
      <c r="Q15" s="6"/>
    </row>
    <row r="16" spans="1:17" x14ac:dyDescent="0.2">
      <c r="A16" s="1" t="s">
        <v>3398</v>
      </c>
      <c r="B16" s="52">
        <v>17046793</v>
      </c>
      <c r="C16" s="53">
        <v>29850641518.329903</v>
      </c>
      <c r="D16" s="54">
        <v>2.3700277744834297E-2</v>
      </c>
      <c r="E16" s="54">
        <v>1.4029929224613102E-2</v>
      </c>
      <c r="F16" s="54">
        <v>9.536551379322411E-3</v>
      </c>
      <c r="G16" s="54">
        <v>2.5591091637128693E-2</v>
      </c>
      <c r="H16" s="54">
        <v>2.3774965440343854E-2</v>
      </c>
      <c r="I16" s="54">
        <v>1.773950582981465E-3</v>
      </c>
      <c r="J16" s="55">
        <v>1</v>
      </c>
      <c r="K16" s="55">
        <v>1</v>
      </c>
      <c r="L16" s="55">
        <v>1</v>
      </c>
      <c r="M16" s="55">
        <v>0.99999999999999989</v>
      </c>
      <c r="N16" s="6"/>
      <c r="O16" s="6"/>
      <c r="P16" s="6"/>
      <c r="Q16" s="6"/>
    </row>
    <row r="17" spans="1:17" x14ac:dyDescent="0.2">
      <c r="A17" s="35" t="s">
        <v>3250</v>
      </c>
    </row>
    <row r="19" spans="1:17" x14ac:dyDescent="0.2">
      <c r="A19" s="153" t="s">
        <v>3248</v>
      </c>
      <c r="B19" s="153"/>
      <c r="C19" s="153"/>
      <c r="D19" s="153"/>
      <c r="E19" s="153"/>
      <c r="F19" s="153" t="s">
        <v>3249</v>
      </c>
      <c r="G19" s="153"/>
      <c r="H19" s="153"/>
      <c r="I19" s="153"/>
      <c r="J19" s="62"/>
      <c r="K19" s="154" t="s">
        <v>3309</v>
      </c>
      <c r="L19" s="154"/>
      <c r="M19" s="154"/>
      <c r="N19" s="154"/>
      <c r="O19" s="154"/>
      <c r="P19" s="154"/>
      <c r="Q19" s="154"/>
    </row>
    <row r="43" spans="1:4" x14ac:dyDescent="0.2">
      <c r="A43" s="4"/>
      <c r="B43" s="155" t="s">
        <v>3282</v>
      </c>
      <c r="C43" s="156"/>
      <c r="D43" s="157"/>
    </row>
    <row r="44" spans="1:4" x14ac:dyDescent="0.2">
      <c r="A44" s="4"/>
      <c r="B44" s="72">
        <v>2012</v>
      </c>
      <c r="C44" s="73">
        <v>2013</v>
      </c>
      <c r="D44" s="73">
        <v>2014</v>
      </c>
    </row>
    <row r="45" spans="1:4" x14ac:dyDescent="0.2">
      <c r="A45" s="86" t="s">
        <v>13</v>
      </c>
      <c r="B45" s="63">
        <v>1.34</v>
      </c>
      <c r="C45" s="64">
        <v>1.33</v>
      </c>
      <c r="D45" s="65">
        <v>1.32</v>
      </c>
    </row>
    <row r="46" spans="1:4" x14ac:dyDescent="0.2">
      <c r="A46" s="86" t="s">
        <v>14</v>
      </c>
      <c r="B46" s="66">
        <v>1.42</v>
      </c>
      <c r="C46" s="67">
        <v>1.42</v>
      </c>
      <c r="D46" s="68">
        <v>1.43</v>
      </c>
    </row>
    <row r="47" spans="1:4" x14ac:dyDescent="0.2">
      <c r="A47" s="88" t="s">
        <v>15</v>
      </c>
      <c r="B47" s="69">
        <v>1.53</v>
      </c>
      <c r="C47" s="70">
        <v>1.53</v>
      </c>
      <c r="D47" s="71">
        <v>1.53</v>
      </c>
    </row>
  </sheetData>
  <mergeCells count="4">
    <mergeCell ref="A19:E19"/>
    <mergeCell ref="F19:I19"/>
    <mergeCell ref="K19:Q19"/>
    <mergeCell ref="B43:D43"/>
  </mergeCells>
  <pageMargins left="0.78740157480314965" right="0.78740157480314965" top="0.98425196850393704" bottom="0.98425196850393704" header="0.51181102362204722" footer="0.51181102362204722"/>
  <pageSetup paperSize="9" scale="65" orientation="landscape" r:id="rId1"/>
  <headerFooter alignWithMargins="0">
    <oddHeader>&amp;A</oddHead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1:Q53"/>
  <sheetViews>
    <sheetView zoomScaleNormal="100" workbookViewId="0">
      <selection activeCell="A11" sqref="A11"/>
    </sheetView>
  </sheetViews>
  <sheetFormatPr baseColWidth="10" defaultColWidth="9.140625" defaultRowHeight="12.75" x14ac:dyDescent="0.2"/>
  <cols>
    <col min="1" max="1" width="12.7109375" style="4" bestFit="1" customWidth="1"/>
    <col min="2" max="7" width="10.7109375" style="4" customWidth="1"/>
    <col min="8" max="13" width="9.7109375" style="5" customWidth="1"/>
    <col min="14" max="15" width="10.7109375" style="5" customWidth="1"/>
    <col min="16" max="17" width="9.7109375" style="5" customWidth="1"/>
    <col min="18" max="16384" width="9.140625" style="4"/>
  </cols>
  <sheetData>
    <row r="11" spans="1:17" ht="56.25" x14ac:dyDescent="0.2">
      <c r="A11" s="57" t="s">
        <v>7</v>
      </c>
      <c r="B11" s="3" t="s">
        <v>3298</v>
      </c>
      <c r="C11" s="3" t="s">
        <v>3299</v>
      </c>
      <c r="D11" s="3" t="s">
        <v>3245</v>
      </c>
      <c r="E11" s="3" t="s">
        <v>3246</v>
      </c>
      <c r="F11" s="3" t="s">
        <v>3247</v>
      </c>
      <c r="G11" s="3" t="s">
        <v>3303</v>
      </c>
      <c r="H11" s="3" t="s">
        <v>3304</v>
      </c>
      <c r="I11" s="3" t="s">
        <v>3305</v>
      </c>
      <c r="J11" s="3" t="s">
        <v>3306</v>
      </c>
      <c r="K11" s="3" t="s">
        <v>3307</v>
      </c>
      <c r="L11" s="3" t="s">
        <v>3300</v>
      </c>
      <c r="M11" s="3" t="s">
        <v>3301</v>
      </c>
      <c r="N11" s="4"/>
      <c r="O11" s="4"/>
      <c r="P11" s="4"/>
      <c r="Q11" s="4"/>
    </row>
    <row r="12" spans="1:17" x14ac:dyDescent="0.2">
      <c r="A12" s="2" t="s">
        <v>3321</v>
      </c>
      <c r="B12" s="44">
        <v>882940</v>
      </c>
      <c r="C12" s="45">
        <v>2423144337.1999998</v>
      </c>
      <c r="D12" s="46">
        <v>2.6928268500000001E-2</v>
      </c>
      <c r="E12" s="46">
        <v>9.9480308000000003E-3</v>
      </c>
      <c r="F12" s="46">
        <v>1.68129817E-2</v>
      </c>
      <c r="G12" s="46">
        <v>2.1104916500000001E-2</v>
      </c>
      <c r="H12" s="46">
        <v>2.02952008E-2</v>
      </c>
      <c r="I12" s="46">
        <v>7.9360919999999998E-4</v>
      </c>
      <c r="J12" s="47">
        <v>0.1043416784</v>
      </c>
      <c r="K12" s="47">
        <v>8.0247095800000001E-2</v>
      </c>
      <c r="L12" s="47">
        <v>7.8964254799999994E-2</v>
      </c>
      <c r="M12" s="47">
        <v>8.7177976200000007E-2</v>
      </c>
      <c r="N12" s="4"/>
      <c r="O12" s="4"/>
      <c r="P12" s="4"/>
      <c r="Q12" s="4"/>
    </row>
    <row r="13" spans="1:17" x14ac:dyDescent="0.2">
      <c r="A13" s="2" t="s">
        <v>3322</v>
      </c>
      <c r="B13" s="48">
        <v>6012522</v>
      </c>
      <c r="C13" s="49">
        <v>14052976844</v>
      </c>
      <c r="D13" s="50">
        <v>2.2675368200000001E-2</v>
      </c>
      <c r="E13" s="50">
        <v>8.1442432999999995E-3</v>
      </c>
      <c r="F13" s="50">
        <v>1.44137359E-2</v>
      </c>
      <c r="G13" s="50">
        <v>2.25263133E-2</v>
      </c>
      <c r="H13" s="50">
        <v>1.3539660300000001E-2</v>
      </c>
      <c r="I13" s="50">
        <v>8.8666022000000004E-3</v>
      </c>
      <c r="J13" s="51">
        <v>0.47718064189999998</v>
      </c>
      <c r="K13" s="51">
        <v>0.49604460080000001</v>
      </c>
      <c r="L13" s="51">
        <v>0.53771979920000001</v>
      </c>
      <c r="M13" s="51">
        <v>0.5055869194</v>
      </c>
      <c r="N13" s="4"/>
      <c r="O13" s="4"/>
      <c r="P13" s="4"/>
      <c r="Q13" s="4"/>
    </row>
    <row r="14" spans="1:17" x14ac:dyDescent="0.2">
      <c r="A14" s="2" t="s">
        <v>3323</v>
      </c>
      <c r="B14" s="48">
        <v>3017855</v>
      </c>
      <c r="C14" s="49">
        <v>8099833601.1999998</v>
      </c>
      <c r="D14" s="50">
        <v>2.1336804800000001E-2</v>
      </c>
      <c r="E14" s="50">
        <v>3.6095769000000001E-3</v>
      </c>
      <c r="F14" s="50">
        <v>1.76634702E-2</v>
      </c>
      <c r="G14" s="50">
        <v>2.44817718E-2</v>
      </c>
      <c r="H14" s="50">
        <v>1.2783566999999999E-2</v>
      </c>
      <c r="I14" s="50">
        <v>1.1550547499999999E-2</v>
      </c>
      <c r="J14" s="51">
        <v>0.22630434520000001</v>
      </c>
      <c r="K14" s="51">
        <v>0.3101354959</v>
      </c>
      <c r="L14" s="51">
        <v>0.26989678950000001</v>
      </c>
      <c r="M14" s="51">
        <v>0.29140942619999999</v>
      </c>
      <c r="N14" s="4"/>
      <c r="O14" s="4"/>
      <c r="P14" s="4"/>
      <c r="Q14" s="4"/>
    </row>
    <row r="15" spans="1:17" x14ac:dyDescent="0.2">
      <c r="A15" s="2" t="s">
        <v>3324</v>
      </c>
      <c r="B15" s="48">
        <v>197722</v>
      </c>
      <c r="C15" s="49">
        <v>583857489.91999996</v>
      </c>
      <c r="D15" s="50">
        <v>2.5585026399999999E-2</v>
      </c>
      <c r="E15" s="50">
        <v>9.5625996000000008E-3</v>
      </c>
      <c r="F15" s="50">
        <v>1.5870662000000001E-2</v>
      </c>
      <c r="G15" s="50">
        <v>1.46496786E-2</v>
      </c>
      <c r="H15" s="50">
        <v>2.00584005E-2</v>
      </c>
      <c r="I15" s="50">
        <v>-5.3023649999999999E-3</v>
      </c>
      <c r="J15" s="51">
        <v>2.30985849E-2</v>
      </c>
      <c r="K15" s="51">
        <v>1.35068974E-2</v>
      </c>
      <c r="L15" s="51">
        <v>1.76829347E-2</v>
      </c>
      <c r="M15" s="51">
        <v>2.1005564399999999E-2</v>
      </c>
      <c r="N15" s="4"/>
      <c r="O15" s="4"/>
      <c r="P15" s="4"/>
      <c r="Q15" s="4"/>
    </row>
    <row r="16" spans="1:17" x14ac:dyDescent="0.2">
      <c r="A16" s="2" t="s">
        <v>3325</v>
      </c>
      <c r="B16" s="48">
        <v>969421</v>
      </c>
      <c r="C16" s="49">
        <v>2364381478.8000002</v>
      </c>
      <c r="D16" s="50">
        <v>2.15503849E-2</v>
      </c>
      <c r="E16" s="50">
        <v>8.7481120000000006E-3</v>
      </c>
      <c r="F16" s="50">
        <v>1.2691248400000001E-2</v>
      </c>
      <c r="G16" s="50">
        <v>2.6567260499999999E-2</v>
      </c>
      <c r="H16" s="50">
        <v>3.0150428E-2</v>
      </c>
      <c r="I16" s="50">
        <v>-3.4782950000000002E-3</v>
      </c>
      <c r="J16" s="51">
        <v>0.16856382410000001</v>
      </c>
      <c r="K16" s="51">
        <v>9.8042343300000001E-2</v>
      </c>
      <c r="L16" s="51">
        <v>8.6698537699999995E-2</v>
      </c>
      <c r="M16" s="51">
        <v>8.5063852400000001E-2</v>
      </c>
      <c r="N16" s="4"/>
      <c r="O16" s="4"/>
      <c r="P16" s="4"/>
      <c r="Q16" s="4"/>
    </row>
    <row r="17" spans="1:17" x14ac:dyDescent="0.2">
      <c r="A17" s="2" t="s">
        <v>3326</v>
      </c>
      <c r="B17" s="48">
        <v>101055</v>
      </c>
      <c r="C17" s="49">
        <v>271178922.94999999</v>
      </c>
      <c r="D17" s="50">
        <v>-2.4616450000000002E-2</v>
      </c>
      <c r="E17" s="50">
        <v>-2.3567298E-2</v>
      </c>
      <c r="F17" s="50">
        <v>-1.0744750000000001E-3</v>
      </c>
      <c r="G17" s="50">
        <v>4.6789902999999997E-3</v>
      </c>
      <c r="H17" s="50">
        <v>8.517466E-4</v>
      </c>
      <c r="I17" s="50">
        <v>3.8239866999999999E-3</v>
      </c>
      <c r="J17" s="51">
        <v>5.1092550000000003E-4</v>
      </c>
      <c r="K17" s="51">
        <v>2.0235666999999999E-3</v>
      </c>
      <c r="L17" s="51">
        <v>9.0376841000000003E-3</v>
      </c>
      <c r="M17" s="51">
        <v>9.7562615000000002E-3</v>
      </c>
      <c r="N17" s="4"/>
      <c r="O17" s="4"/>
      <c r="P17" s="4"/>
      <c r="Q17" s="4"/>
    </row>
    <row r="18" spans="1:17" x14ac:dyDescent="0.2">
      <c r="A18" s="1" t="s">
        <v>3327</v>
      </c>
      <c r="B18" s="52">
        <v>11181515</v>
      </c>
      <c r="C18" s="53">
        <v>27795372674</v>
      </c>
      <c r="D18" s="54">
        <v>2.2128964800000001E-2</v>
      </c>
      <c r="E18" s="54">
        <v>6.8313033999999996E-3</v>
      </c>
      <c r="F18" s="54">
        <v>1.51938675E-2</v>
      </c>
      <c r="G18" s="54">
        <v>2.2969601400000001E-2</v>
      </c>
      <c r="H18" s="54">
        <v>1.52836693E-2</v>
      </c>
      <c r="I18" s="54">
        <v>7.5702310999999998E-3</v>
      </c>
      <c r="J18" s="55">
        <v>1</v>
      </c>
      <c r="K18" s="55">
        <v>0.99999999989999999</v>
      </c>
      <c r="L18" s="55">
        <v>1</v>
      </c>
      <c r="M18" s="55">
        <v>1</v>
      </c>
      <c r="N18" s="4"/>
      <c r="O18" s="4"/>
      <c r="P18" s="4"/>
      <c r="Q18" s="4"/>
    </row>
    <row r="19" spans="1:17" x14ac:dyDescent="0.2">
      <c r="A19" s="35" t="s">
        <v>3250</v>
      </c>
    </row>
    <row r="21" spans="1:17" x14ac:dyDescent="0.2">
      <c r="A21" s="153" t="s">
        <v>3248</v>
      </c>
      <c r="B21" s="153"/>
      <c r="C21" s="153"/>
      <c r="D21" s="153"/>
      <c r="E21" s="153"/>
      <c r="F21" s="153" t="s">
        <v>3249</v>
      </c>
      <c r="G21" s="153"/>
      <c r="H21" s="153"/>
      <c r="I21" s="153"/>
      <c r="J21" s="62"/>
      <c r="K21" s="154" t="s">
        <v>3309</v>
      </c>
      <c r="L21" s="154"/>
      <c r="M21" s="154"/>
      <c r="N21" s="154"/>
      <c r="O21" s="154"/>
      <c r="P21" s="154"/>
      <c r="Q21" s="154"/>
    </row>
    <row r="45" spans="1:4" x14ac:dyDescent="0.2">
      <c r="B45" s="155" t="s">
        <v>3282</v>
      </c>
      <c r="C45" s="156"/>
      <c r="D45" s="157"/>
    </row>
    <row r="46" spans="1:4" x14ac:dyDescent="0.2">
      <c r="B46" s="72">
        <v>2012</v>
      </c>
      <c r="C46" s="73">
        <v>2013</v>
      </c>
      <c r="D46" s="73">
        <v>2014</v>
      </c>
    </row>
    <row r="47" spans="1:4" x14ac:dyDescent="0.2">
      <c r="A47" s="86" t="s">
        <v>0</v>
      </c>
      <c r="B47" s="63">
        <v>1.56</v>
      </c>
      <c r="C47" s="64">
        <v>1.58</v>
      </c>
      <c r="D47" s="65">
        <v>1.57</v>
      </c>
    </row>
    <row r="48" spans="1:4" x14ac:dyDescent="0.2">
      <c r="A48" s="86" t="s">
        <v>1</v>
      </c>
      <c r="B48" s="66">
        <v>1.4</v>
      </c>
      <c r="C48" s="67">
        <v>1.4</v>
      </c>
      <c r="D48" s="68">
        <v>1.4</v>
      </c>
    </row>
    <row r="49" spans="1:4" x14ac:dyDescent="0.2">
      <c r="A49" s="86" t="s">
        <v>2</v>
      </c>
      <c r="B49" s="66">
        <v>1.53</v>
      </c>
      <c r="C49" s="67">
        <v>1.52</v>
      </c>
      <c r="D49" s="68">
        <v>1.52</v>
      </c>
    </row>
    <row r="50" spans="1:4" x14ac:dyDescent="0.2">
      <c r="A50" s="86" t="s">
        <v>3</v>
      </c>
      <c r="B50" s="66">
        <v>2.12</v>
      </c>
      <c r="C50" s="67">
        <v>2.1</v>
      </c>
      <c r="D50" s="68">
        <v>2.08</v>
      </c>
    </row>
    <row r="51" spans="1:4" x14ac:dyDescent="0.2">
      <c r="A51" s="86" t="s">
        <v>4</v>
      </c>
      <c r="B51" s="66">
        <v>1.31</v>
      </c>
      <c r="C51" s="67">
        <v>1.3</v>
      </c>
      <c r="D51" s="68">
        <v>1.3</v>
      </c>
    </row>
    <row r="52" spans="1:4" x14ac:dyDescent="0.2">
      <c r="A52" s="86" t="s">
        <v>5</v>
      </c>
      <c r="B52" s="66">
        <v>1.41</v>
      </c>
      <c r="C52" s="67">
        <v>1.4</v>
      </c>
      <c r="D52" s="68">
        <v>1.39</v>
      </c>
    </row>
    <row r="53" spans="1:4" x14ac:dyDescent="0.2">
      <c r="A53" s="88" t="s">
        <v>3283</v>
      </c>
      <c r="B53" s="69">
        <v>1.53</v>
      </c>
      <c r="C53" s="70">
        <v>1.53</v>
      </c>
      <c r="D53" s="71">
        <v>1.53</v>
      </c>
    </row>
  </sheetData>
  <mergeCells count="4">
    <mergeCell ref="A21:E21"/>
    <mergeCell ref="F21:I21"/>
    <mergeCell ref="K21:Q21"/>
    <mergeCell ref="B45:D45"/>
  </mergeCells>
  <pageMargins left="0.78740157480314965" right="0.78740157480314965" top="0.98425196850393704" bottom="0.98425196850393704" header="0.51181102362204722" footer="0.51181102362204722"/>
  <pageSetup paperSize="9" scale="61" orientation="landscape" r:id="rId1"/>
  <headerFooter alignWithMargins="0">
    <oddHeader>&amp;A</oddHead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0:N64"/>
  <sheetViews>
    <sheetView zoomScaleNormal="100" workbookViewId="0">
      <selection activeCell="A11" sqref="A11"/>
    </sheetView>
  </sheetViews>
  <sheetFormatPr baseColWidth="10" defaultColWidth="9.140625" defaultRowHeight="12.75" customHeight="1" x14ac:dyDescent="0.2"/>
  <cols>
    <col min="1" max="1" width="9.28515625" style="10" bestFit="1" customWidth="1"/>
    <col min="2" max="2" width="17.5703125" style="10" bestFit="1" customWidth="1"/>
    <col min="3" max="8" width="10.7109375" style="10" customWidth="1"/>
    <col min="9" max="14" width="9.7109375" style="10" customWidth="1"/>
    <col min="15" max="16" width="10.7109375" style="10" customWidth="1"/>
    <col min="17" max="18" width="9.7109375" style="10" customWidth="1"/>
    <col min="19" max="16384" width="9.140625" style="10"/>
  </cols>
  <sheetData>
    <row r="10" spans="1:14" ht="12.75" customHeight="1" x14ac:dyDescent="0.2">
      <c r="A10" s="94"/>
    </row>
    <row r="11" spans="1:14" ht="56.25" x14ac:dyDescent="0.2">
      <c r="A11" s="21" t="s">
        <v>7</v>
      </c>
      <c r="B11" s="21" t="s">
        <v>3251</v>
      </c>
      <c r="C11" s="9" t="s">
        <v>3298</v>
      </c>
      <c r="D11" s="9" t="s">
        <v>3299</v>
      </c>
      <c r="E11" s="9" t="s">
        <v>3245</v>
      </c>
      <c r="F11" s="9" t="s">
        <v>3246</v>
      </c>
      <c r="G11" s="9" t="s">
        <v>3247</v>
      </c>
      <c r="H11" s="9" t="s">
        <v>3303</v>
      </c>
      <c r="I11" s="9" t="s">
        <v>3304</v>
      </c>
      <c r="J11" s="9" t="s">
        <v>3305</v>
      </c>
      <c r="K11" s="9" t="s">
        <v>3306</v>
      </c>
      <c r="L11" s="9" t="s">
        <v>3307</v>
      </c>
      <c r="M11" s="9" t="s">
        <v>3300</v>
      </c>
      <c r="N11" s="9" t="s">
        <v>3301</v>
      </c>
    </row>
    <row r="12" spans="1:14" ht="12.75" customHeight="1" x14ac:dyDescent="0.2">
      <c r="A12" s="158" t="s">
        <v>0</v>
      </c>
      <c r="B12" s="16" t="s">
        <v>13</v>
      </c>
      <c r="C12" s="22">
        <v>313455</v>
      </c>
      <c r="D12" s="23">
        <v>253740223.78</v>
      </c>
      <c r="E12" s="24">
        <v>3.4258510499999999E-2</v>
      </c>
      <c r="F12" s="24">
        <v>1.7841568200000001E-2</v>
      </c>
      <c r="G12" s="24">
        <v>1.6129172600000002E-2</v>
      </c>
      <c r="H12" s="24">
        <v>3.9837193999999999E-2</v>
      </c>
      <c r="I12" s="24">
        <v>2.12822108E-2</v>
      </c>
      <c r="J12" s="24">
        <v>1.81683212E-2</v>
      </c>
      <c r="K12" s="27">
        <v>0.22445192770256339</v>
      </c>
      <c r="L12" s="27">
        <v>0.17520451803751788</v>
      </c>
      <c r="M12" s="27">
        <v>0.25493328084830552</v>
      </c>
      <c r="N12" s="27">
        <v>9.9055406798876144E-2</v>
      </c>
    </row>
    <row r="13" spans="1:14" ht="12.75" customHeight="1" x14ac:dyDescent="0.2">
      <c r="A13" s="159"/>
      <c r="B13" s="17" t="s">
        <v>14</v>
      </c>
      <c r="C13" s="25">
        <v>569485</v>
      </c>
      <c r="D13" s="26">
        <v>2169404113.4000001</v>
      </c>
      <c r="E13" s="27">
        <v>2.60947477E-2</v>
      </c>
      <c r="F13" s="27">
        <v>5.6617025E-3</v>
      </c>
      <c r="G13" s="27">
        <v>2.03180107E-2</v>
      </c>
      <c r="H13" s="27">
        <v>1.8957924899999999E-2</v>
      </c>
      <c r="I13" s="27">
        <v>1.9752746000000002E-2</v>
      </c>
      <c r="J13" s="27">
        <v>-7.7942500000000004E-4</v>
      </c>
      <c r="K13" s="27">
        <v>0.37904611366916363</v>
      </c>
      <c r="L13" s="27">
        <v>0.72745744997917594</v>
      </c>
      <c r="M13" s="27">
        <v>0.46316274885995523</v>
      </c>
      <c r="N13" s="27">
        <v>0.84689452765009399</v>
      </c>
    </row>
    <row r="14" spans="1:14" ht="12.75" customHeight="1" x14ac:dyDescent="0.2">
      <c r="A14" s="159"/>
      <c r="B14" s="18" t="s">
        <v>15</v>
      </c>
      <c r="C14" s="28">
        <v>882940</v>
      </c>
      <c r="D14" s="29">
        <v>2423144337.1800003</v>
      </c>
      <c r="E14" s="30">
        <v>2.6928268480050699E-2</v>
      </c>
      <c r="F14" s="30">
        <v>9.9480307590682493E-3</v>
      </c>
      <c r="G14" s="30">
        <v>1.6812981662254645E-2</v>
      </c>
      <c r="H14" s="30">
        <v>2.1104916509306682E-2</v>
      </c>
      <c r="I14" s="30">
        <v>2.0295200819989478E-2</v>
      </c>
      <c r="J14" s="30">
        <v>7.9360923060933786E-4</v>
      </c>
      <c r="K14" s="30">
        <v>0.60349804137172702</v>
      </c>
      <c r="L14" s="30">
        <v>0.90266196801669651</v>
      </c>
      <c r="M14" s="30">
        <v>0.71809602970826081</v>
      </c>
      <c r="N14" s="30">
        <v>0.94594993444897024</v>
      </c>
    </row>
    <row r="15" spans="1:14" ht="12.75" customHeight="1" x14ac:dyDescent="0.2">
      <c r="A15" s="159"/>
      <c r="B15" s="17" t="s">
        <v>3397</v>
      </c>
      <c r="C15" s="25">
        <v>346617</v>
      </c>
      <c r="D15" s="26">
        <v>138454589.92549998</v>
      </c>
      <c r="E15" s="27">
        <v>1.7714901762164059E-2</v>
      </c>
      <c r="F15" s="27">
        <v>1.1342508752867353E-2</v>
      </c>
      <c r="G15" s="27">
        <v>6.3009247155592085E-3</v>
      </c>
      <c r="H15" s="27">
        <v>4.0590312283061092E-2</v>
      </c>
      <c r="I15" s="27">
        <v>3.4436758008583146E-2</v>
      </c>
      <c r="J15" s="27">
        <v>5.9487003210560996E-3</v>
      </c>
      <c r="K15" s="27">
        <v>0.39650195862827298</v>
      </c>
      <c r="L15" s="27">
        <v>9.7338031983304055E-2</v>
      </c>
      <c r="M15" s="27">
        <v>0.28190397029173925</v>
      </c>
      <c r="N15" s="27">
        <v>5.4050065551029834E-2</v>
      </c>
    </row>
    <row r="16" spans="1:14" ht="12.75" customHeight="1" x14ac:dyDescent="0.2">
      <c r="A16" s="160"/>
      <c r="B16" s="19" t="s">
        <v>3399</v>
      </c>
      <c r="C16" s="31">
        <v>1229557</v>
      </c>
      <c r="D16" s="32">
        <v>2561598927.1055002</v>
      </c>
      <c r="E16" s="33">
        <v>2.6434924046352615E-2</v>
      </c>
      <c r="F16" s="33">
        <v>1.0336878552197337E-2</v>
      </c>
      <c r="G16" s="33">
        <v>1.5933344447669473E-2</v>
      </c>
      <c r="H16" s="33">
        <v>2.2139429192510551E-2</v>
      </c>
      <c r="I16" s="33">
        <v>2.4242474728332075E-2</v>
      </c>
      <c r="J16" s="33">
        <v>-2.0532692089139104E-3</v>
      </c>
      <c r="K16" s="33">
        <v>1</v>
      </c>
      <c r="L16" s="33">
        <v>1</v>
      </c>
      <c r="M16" s="33">
        <v>1</v>
      </c>
      <c r="N16" s="33">
        <v>1</v>
      </c>
    </row>
    <row r="17" spans="1:14" ht="12.75" customHeight="1" x14ac:dyDescent="0.2">
      <c r="A17" s="35" t="s">
        <v>3250</v>
      </c>
    </row>
    <row r="18" spans="1:14" ht="12.75" customHeight="1" x14ac:dyDescent="0.2">
      <c r="A18" s="8"/>
    </row>
    <row r="20" spans="1:14" ht="56.25" x14ac:dyDescent="0.2">
      <c r="A20" s="21" t="s">
        <v>7</v>
      </c>
      <c r="B20" s="21" t="s">
        <v>3251</v>
      </c>
      <c r="C20" s="9" t="s">
        <v>3298</v>
      </c>
      <c r="D20" s="9" t="s">
        <v>3299</v>
      </c>
      <c r="E20" s="9" t="s">
        <v>3245</v>
      </c>
      <c r="F20" s="9" t="s">
        <v>3246</v>
      </c>
      <c r="G20" s="9" t="s">
        <v>3247</v>
      </c>
      <c r="H20" s="9" t="s">
        <v>3303</v>
      </c>
      <c r="I20" s="9" t="s">
        <v>3304</v>
      </c>
      <c r="J20" s="9" t="s">
        <v>3305</v>
      </c>
      <c r="K20" s="9" t="s">
        <v>3306</v>
      </c>
      <c r="L20" s="9" t="s">
        <v>3307</v>
      </c>
      <c r="M20" s="9" t="s">
        <v>3300</v>
      </c>
      <c r="N20" s="9" t="s">
        <v>3301</v>
      </c>
    </row>
    <row r="21" spans="1:14" ht="12.75" customHeight="1" x14ac:dyDescent="0.2">
      <c r="A21" s="158" t="s">
        <v>1</v>
      </c>
      <c r="B21" s="16" t="s">
        <v>13</v>
      </c>
      <c r="C21" s="22">
        <v>1484274</v>
      </c>
      <c r="D21" s="23">
        <v>1294121880.8</v>
      </c>
      <c r="E21" s="24">
        <v>4.4515185499999999E-2</v>
      </c>
      <c r="F21" s="24">
        <v>2.3583240500000002E-2</v>
      </c>
      <c r="G21" s="24">
        <v>2.0449675300000001E-2</v>
      </c>
      <c r="H21" s="24">
        <v>6.0187818599999998E-2</v>
      </c>
      <c r="I21" s="24">
        <v>3.8301640900000003E-2</v>
      </c>
      <c r="J21" s="24">
        <v>2.1078824100000001E-2</v>
      </c>
      <c r="K21" s="27">
        <v>0.32380406048742411</v>
      </c>
      <c r="L21" s="27">
        <v>0.20729920836555255</v>
      </c>
      <c r="M21" s="27">
        <v>0.17540036250594704</v>
      </c>
      <c r="N21" s="27">
        <v>8.6810871404505122E-2</v>
      </c>
    </row>
    <row r="22" spans="1:14" ht="12.75" customHeight="1" x14ac:dyDescent="0.2">
      <c r="A22" s="159" t="s">
        <v>1</v>
      </c>
      <c r="B22" s="17" t="s">
        <v>14</v>
      </c>
      <c r="C22" s="25">
        <v>4528248</v>
      </c>
      <c r="D22" s="26">
        <v>12758854963</v>
      </c>
      <c r="E22" s="27">
        <v>2.0595283799999999E-2</v>
      </c>
      <c r="F22" s="27">
        <v>3.3395770999999999E-3</v>
      </c>
      <c r="G22" s="27">
        <v>1.7198271800000001E-2</v>
      </c>
      <c r="H22" s="27">
        <v>1.88552588E-2</v>
      </c>
      <c r="I22" s="27">
        <v>5.6781725999999998E-3</v>
      </c>
      <c r="J22" s="27">
        <v>1.3102686800000001E-2</v>
      </c>
      <c r="K22" s="27">
        <v>0.15120081848450262</v>
      </c>
      <c r="L22" s="27">
        <v>0.66623642909004399</v>
      </c>
      <c r="M22" s="27">
        <v>0.53511436615936792</v>
      </c>
      <c r="N22" s="27">
        <v>0.85587558165466182</v>
      </c>
    </row>
    <row r="23" spans="1:14" ht="12.75" customHeight="1" x14ac:dyDescent="0.2">
      <c r="A23" s="159"/>
      <c r="B23" s="18" t="s">
        <v>15</v>
      </c>
      <c r="C23" s="28">
        <v>6012522</v>
      </c>
      <c r="D23" s="29">
        <v>14052976843.799999</v>
      </c>
      <c r="E23" s="30">
        <v>2.2675368206434898E-2</v>
      </c>
      <c r="F23" s="30">
        <v>8.1442433304064199E-3</v>
      </c>
      <c r="G23" s="30">
        <v>1.4413735903529901E-2</v>
      </c>
      <c r="H23" s="30">
        <v>2.2526313286689525E-2</v>
      </c>
      <c r="I23" s="30">
        <v>1.3539660315006197E-2</v>
      </c>
      <c r="J23" s="30">
        <v>8.8666021898839986E-3</v>
      </c>
      <c r="K23" s="30">
        <v>0.47500487897192667</v>
      </c>
      <c r="L23" s="30">
        <v>0.87353563745559459</v>
      </c>
      <c r="M23" s="30">
        <v>0.71051472866531495</v>
      </c>
      <c r="N23" s="30">
        <v>0.94268645305916687</v>
      </c>
    </row>
    <row r="24" spans="1:14" ht="12.75" customHeight="1" x14ac:dyDescent="0.2">
      <c r="A24" s="159" t="s">
        <v>1</v>
      </c>
      <c r="B24" s="17" t="s">
        <v>3397</v>
      </c>
      <c r="C24" s="25">
        <v>2449684</v>
      </c>
      <c r="D24" s="26">
        <v>854394316.77609992</v>
      </c>
      <c r="E24" s="27">
        <v>5.0541048980022207E-2</v>
      </c>
      <c r="F24" s="27">
        <v>3.7306206233562289E-2</v>
      </c>
      <c r="G24" s="27">
        <v>1.2758858152903008E-2</v>
      </c>
      <c r="H24" s="27">
        <v>5.5362379412105422E-2</v>
      </c>
      <c r="I24" s="27">
        <v>3.7601163279767924E-2</v>
      </c>
      <c r="J24" s="27">
        <v>1.7117575385320327E-2</v>
      </c>
      <c r="K24" s="27">
        <v>0.52499512102807333</v>
      </c>
      <c r="L24" s="27">
        <v>0.12646436254440507</v>
      </c>
      <c r="M24" s="27">
        <v>0.28948527133468505</v>
      </c>
      <c r="N24" s="27">
        <v>5.7313546940833106E-2</v>
      </c>
    </row>
    <row r="25" spans="1:14" ht="12.75" customHeight="1" x14ac:dyDescent="0.2">
      <c r="A25" s="160"/>
      <c r="B25" s="19" t="s">
        <v>3400</v>
      </c>
      <c r="C25" s="31">
        <v>8462206</v>
      </c>
      <c r="D25" s="32">
        <v>14907371160.576099</v>
      </c>
      <c r="E25" s="33">
        <v>2.418663466115567E-2</v>
      </c>
      <c r="F25" s="33">
        <v>1.6277870823320884E-2</v>
      </c>
      <c r="G25" s="33">
        <v>7.7820880144006122E-3</v>
      </c>
      <c r="H25" s="33">
        <v>2.4352967862616204E-2</v>
      </c>
      <c r="I25" s="33">
        <v>2.0389569031556753E-2</v>
      </c>
      <c r="J25" s="33">
        <v>3.8842016337163887E-3</v>
      </c>
      <c r="K25" s="33">
        <v>1</v>
      </c>
      <c r="L25" s="33">
        <v>1</v>
      </c>
      <c r="M25" s="33">
        <v>1</v>
      </c>
      <c r="N25" s="33">
        <v>1</v>
      </c>
    </row>
    <row r="26" spans="1:14" ht="12.75" customHeight="1" x14ac:dyDescent="0.2">
      <c r="A26" s="35" t="s">
        <v>3250</v>
      </c>
    </row>
    <row r="27" spans="1:14" ht="12.75" customHeight="1" x14ac:dyDescent="0.2">
      <c r="A27" s="8"/>
    </row>
    <row r="28" spans="1:14" ht="12.75" customHeight="1" x14ac:dyDescent="0.2">
      <c r="A28" s="20"/>
      <c r="B28" s="20"/>
      <c r="C28" s="20"/>
      <c r="D28" s="20"/>
      <c r="E28" s="20"/>
      <c r="F28" s="20"/>
      <c r="G28" s="20"/>
      <c r="H28" s="20"/>
      <c r="I28" s="20"/>
      <c r="J28" s="20"/>
      <c r="K28" s="20"/>
      <c r="L28" s="20"/>
      <c r="M28" s="20"/>
      <c r="N28" s="20"/>
    </row>
    <row r="29" spans="1:14" ht="56.25" x14ac:dyDescent="0.2">
      <c r="A29" s="21" t="s">
        <v>7</v>
      </c>
      <c r="B29" s="21" t="s">
        <v>3251</v>
      </c>
      <c r="C29" s="9" t="s">
        <v>3298</v>
      </c>
      <c r="D29" s="9" t="s">
        <v>3299</v>
      </c>
      <c r="E29" s="9" t="s">
        <v>3245</v>
      </c>
      <c r="F29" s="9" t="s">
        <v>3246</v>
      </c>
      <c r="G29" s="9" t="s">
        <v>3247</v>
      </c>
      <c r="H29" s="9" t="s">
        <v>3303</v>
      </c>
      <c r="I29" s="9" t="s">
        <v>3304</v>
      </c>
      <c r="J29" s="9" t="s">
        <v>3305</v>
      </c>
      <c r="K29" s="9" t="s">
        <v>3306</v>
      </c>
      <c r="L29" s="9" t="s">
        <v>3307</v>
      </c>
      <c r="M29" s="9" t="s">
        <v>3300</v>
      </c>
      <c r="N29" s="9" t="s">
        <v>3301</v>
      </c>
    </row>
    <row r="30" spans="1:14" ht="12.75" customHeight="1" x14ac:dyDescent="0.2">
      <c r="A30" s="158" t="s">
        <v>2</v>
      </c>
      <c r="B30" s="16" t="s">
        <v>13</v>
      </c>
      <c r="C30" s="22">
        <v>967734</v>
      </c>
      <c r="D30" s="23">
        <v>779090896.25</v>
      </c>
      <c r="E30" s="24">
        <v>3.3382135700000003E-2</v>
      </c>
      <c r="F30" s="24">
        <v>1.0076475099999999E-2</v>
      </c>
      <c r="G30" s="24">
        <v>2.30731645E-2</v>
      </c>
      <c r="H30" s="24">
        <v>4.7657162400000001E-2</v>
      </c>
      <c r="I30" s="24">
        <v>2.51745289E-2</v>
      </c>
      <c r="J30" s="24">
        <v>2.1930542500000001E-2</v>
      </c>
      <c r="K30" s="27">
        <v>0.25759875124658543</v>
      </c>
      <c r="L30" s="27">
        <v>0.15839949299209108</v>
      </c>
      <c r="M30" s="27">
        <v>0.21790780281579139</v>
      </c>
      <c r="N30" s="27">
        <v>9.0383899009509328E-2</v>
      </c>
    </row>
    <row r="31" spans="1:14" ht="12.75" customHeight="1" x14ac:dyDescent="0.2">
      <c r="A31" s="159" t="s">
        <v>2</v>
      </c>
      <c r="B31" s="17" t="s">
        <v>14</v>
      </c>
      <c r="C31" s="25">
        <v>2050121</v>
      </c>
      <c r="D31" s="26">
        <v>7320742704.8999996</v>
      </c>
      <c r="E31" s="27">
        <v>2.0102284200000001E-2</v>
      </c>
      <c r="F31" s="27">
        <v>6.3897979999999997E-4</v>
      </c>
      <c r="G31" s="27">
        <v>1.9450875699999998E-2</v>
      </c>
      <c r="H31" s="27">
        <v>2.2075615199999999E-2</v>
      </c>
      <c r="I31" s="27">
        <v>7.0380436999999997E-3</v>
      </c>
      <c r="J31" s="27">
        <v>1.49324761E-2</v>
      </c>
      <c r="K31" s="27">
        <v>0.15531370593591468</v>
      </c>
      <c r="L31" s="27">
        <v>0.70671058168794032</v>
      </c>
      <c r="M31" s="27">
        <v>0.46163239342268958</v>
      </c>
      <c r="N31" s="27">
        <v>0.84929405862542662</v>
      </c>
    </row>
    <row r="32" spans="1:14" ht="12.75" customHeight="1" x14ac:dyDescent="0.2">
      <c r="A32" s="159"/>
      <c r="B32" s="18" t="s">
        <v>15</v>
      </c>
      <c r="C32" s="28">
        <v>3017855</v>
      </c>
      <c r="D32" s="29">
        <v>8099833601.1499996</v>
      </c>
      <c r="E32" s="30">
        <v>2.1336804805004439E-2</v>
      </c>
      <c r="F32" s="30">
        <v>3.6095769482857865E-3</v>
      </c>
      <c r="G32" s="30">
        <v>1.7663470201851217E-2</v>
      </c>
      <c r="H32" s="30">
        <v>2.448177175040045E-2</v>
      </c>
      <c r="I32" s="30">
        <v>1.278356701522898E-2</v>
      </c>
      <c r="J32" s="30">
        <v>1.1550547536673728E-2</v>
      </c>
      <c r="K32" s="30">
        <v>0.41291245718250008</v>
      </c>
      <c r="L32" s="30">
        <v>0.86511007468003243</v>
      </c>
      <c r="M32" s="30">
        <v>0.67954019623848094</v>
      </c>
      <c r="N32" s="30">
        <v>0.939677957634936</v>
      </c>
    </row>
    <row r="33" spans="1:14" ht="12.75" customHeight="1" x14ac:dyDescent="0.2">
      <c r="A33" s="159" t="s">
        <v>2</v>
      </c>
      <c r="B33" s="17" t="s">
        <v>3397</v>
      </c>
      <c r="C33" s="25">
        <v>1423170</v>
      </c>
      <c r="D33" s="26">
        <v>519963782.98399997</v>
      </c>
      <c r="E33" s="27">
        <v>3.6318220442574489E-2</v>
      </c>
      <c r="F33" s="27">
        <v>2.5482568796344029E-2</v>
      </c>
      <c r="G33" s="27">
        <v>1.0566392814408188E-2</v>
      </c>
      <c r="H33" s="27">
        <v>6.1619571245932425E-2</v>
      </c>
      <c r="I33" s="27">
        <v>3.9561434905515558E-2</v>
      </c>
      <c r="J33" s="27">
        <v>2.1218694345295441E-2</v>
      </c>
      <c r="K33" s="27">
        <v>0.58708754281749986</v>
      </c>
      <c r="L33" s="27">
        <v>0.13488992531996943</v>
      </c>
      <c r="M33" s="27">
        <v>0.320459803761519</v>
      </c>
      <c r="N33" s="27">
        <v>6.0322042365064124E-2</v>
      </c>
    </row>
    <row r="34" spans="1:14" ht="12.75" customHeight="1" x14ac:dyDescent="0.2">
      <c r="A34" s="160"/>
      <c r="B34" s="19" t="s">
        <v>3401</v>
      </c>
      <c r="C34" s="31">
        <v>4441025</v>
      </c>
      <c r="D34" s="32">
        <v>8619797384.1339989</v>
      </c>
      <c r="E34" s="33">
        <v>2.2198837770746493E-2</v>
      </c>
      <c r="F34" s="33">
        <v>1.039396269130588E-2</v>
      </c>
      <c r="G34" s="33">
        <v>1.1683437862194834E-2</v>
      </c>
      <c r="H34" s="33">
        <v>2.6648203140094529E-2</v>
      </c>
      <c r="I34" s="33">
        <v>2.1213339946692944E-2</v>
      </c>
      <c r="J34" s="33">
        <v>5.321966508668341E-3</v>
      </c>
      <c r="K34" s="33">
        <v>1</v>
      </c>
      <c r="L34" s="33">
        <v>1</v>
      </c>
      <c r="M34" s="33">
        <v>1</v>
      </c>
      <c r="N34" s="33">
        <v>1</v>
      </c>
    </row>
    <row r="35" spans="1:14" ht="12.75" customHeight="1" x14ac:dyDescent="0.2">
      <c r="A35" s="35" t="s">
        <v>3250</v>
      </c>
    </row>
    <row r="36" spans="1:14" ht="12.75" customHeight="1" x14ac:dyDescent="0.2">
      <c r="A36" s="8"/>
    </row>
    <row r="37" spans="1:14" ht="12.75" customHeight="1" x14ac:dyDescent="0.2">
      <c r="A37" s="20"/>
      <c r="B37" s="20"/>
      <c r="C37" s="20"/>
      <c r="D37" s="20"/>
      <c r="E37" s="20"/>
      <c r="F37" s="20"/>
      <c r="G37" s="20"/>
      <c r="H37" s="20"/>
      <c r="I37" s="20"/>
      <c r="J37" s="20"/>
      <c r="K37" s="20"/>
      <c r="L37" s="20"/>
      <c r="M37" s="20"/>
      <c r="N37" s="20"/>
    </row>
    <row r="38" spans="1:14" ht="56.25" x14ac:dyDescent="0.2">
      <c r="A38" s="21" t="s">
        <v>7</v>
      </c>
      <c r="B38" s="21" t="s">
        <v>3251</v>
      </c>
      <c r="C38" s="9" t="s">
        <v>3298</v>
      </c>
      <c r="D38" s="9" t="s">
        <v>3299</v>
      </c>
      <c r="E38" s="9" t="s">
        <v>3245</v>
      </c>
      <c r="F38" s="9" t="s">
        <v>3246</v>
      </c>
      <c r="G38" s="9" t="s">
        <v>3247</v>
      </c>
      <c r="H38" s="9" t="s">
        <v>3303</v>
      </c>
      <c r="I38" s="9" t="s">
        <v>3304</v>
      </c>
      <c r="J38" s="9" t="s">
        <v>3305</v>
      </c>
      <c r="K38" s="9" t="s">
        <v>3306</v>
      </c>
      <c r="L38" s="9" t="s">
        <v>3307</v>
      </c>
      <c r="M38" s="9" t="s">
        <v>3300</v>
      </c>
      <c r="N38" s="9" t="s">
        <v>3301</v>
      </c>
    </row>
    <row r="39" spans="1:14" ht="12.75" customHeight="1" x14ac:dyDescent="0.2">
      <c r="A39" s="158" t="s">
        <v>3</v>
      </c>
      <c r="B39" s="16" t="s">
        <v>13</v>
      </c>
      <c r="C39" s="22">
        <v>61310</v>
      </c>
      <c r="D39" s="23">
        <v>56693626.736000001</v>
      </c>
      <c r="E39" s="24">
        <v>7.4003916200000006E-2</v>
      </c>
      <c r="F39" s="24">
        <v>4.88329651E-2</v>
      </c>
      <c r="G39" s="24">
        <v>2.3999008400000001E-2</v>
      </c>
      <c r="H39" s="24">
        <v>0.18103438159999999</v>
      </c>
      <c r="I39" s="24">
        <v>0.1229554737</v>
      </c>
      <c r="J39" s="24">
        <v>5.1719688999999999E-2</v>
      </c>
      <c r="K39" s="27">
        <v>0.10206005321170658</v>
      </c>
      <c r="L39" s="27">
        <v>0.21185351380334755</v>
      </c>
      <c r="M39" s="27">
        <v>4.4365906201313102E-2</v>
      </c>
      <c r="N39" s="27">
        <v>5.8354251453644035E-2</v>
      </c>
    </row>
    <row r="40" spans="1:14" ht="12.75" customHeight="1" x14ac:dyDescent="0.2">
      <c r="A40" s="159" t="s">
        <v>3</v>
      </c>
      <c r="B40" s="17" t="s">
        <v>14</v>
      </c>
      <c r="C40" s="25">
        <v>136412</v>
      </c>
      <c r="D40" s="26">
        <v>527163863.19</v>
      </c>
      <c r="E40" s="27">
        <v>2.1394063099999999E-2</v>
      </c>
      <c r="F40" s="27">
        <v>-5.044911E-3</v>
      </c>
      <c r="G40" s="27">
        <v>2.65730328E-2</v>
      </c>
      <c r="H40" s="27">
        <v>-4.9377600000000002E-4</v>
      </c>
      <c r="I40" s="27">
        <v>-2.0289147E-2</v>
      </c>
      <c r="J40" s="27">
        <v>2.02053198E-2</v>
      </c>
      <c r="K40" s="27">
        <v>-4.2949448878753328E-2</v>
      </c>
      <c r="L40" s="27">
        <v>-6.3488225186617382E-3</v>
      </c>
      <c r="M40" s="27">
        <v>9.8712151308653129E-2</v>
      </c>
      <c r="N40" s="27">
        <v>0.54260512867013111</v>
      </c>
    </row>
    <row r="41" spans="1:14" ht="12.75" customHeight="1" x14ac:dyDescent="0.2">
      <c r="A41" s="159"/>
      <c r="B41" s="18" t="s">
        <v>15</v>
      </c>
      <c r="C41" s="28">
        <v>197722</v>
      </c>
      <c r="D41" s="29">
        <v>583857489.926</v>
      </c>
      <c r="E41" s="30">
        <v>2.5585026417944245E-2</v>
      </c>
      <c r="F41" s="30">
        <v>9.5625996104125033E-3</v>
      </c>
      <c r="G41" s="30">
        <v>1.5870662021072013E-2</v>
      </c>
      <c r="H41" s="30">
        <v>1.4649678620297646E-2</v>
      </c>
      <c r="I41" s="30">
        <v>2.0058400487014572E-2</v>
      </c>
      <c r="J41" s="30">
        <v>-5.3023649078666191E-3</v>
      </c>
      <c r="K41" s="30">
        <v>5.9110604332953252E-2</v>
      </c>
      <c r="L41" s="30">
        <v>0.20550469128468563</v>
      </c>
      <c r="M41" s="30">
        <v>0.14307805750996622</v>
      </c>
      <c r="N41" s="30">
        <v>0.60095938012377514</v>
      </c>
    </row>
    <row r="42" spans="1:14" ht="12.75" customHeight="1" x14ac:dyDescent="0.2">
      <c r="A42" s="159" t="s">
        <v>3</v>
      </c>
      <c r="B42" s="17" t="s">
        <v>3405</v>
      </c>
      <c r="C42" s="25">
        <v>1184195</v>
      </c>
      <c r="D42" s="26">
        <v>387684862.57999998</v>
      </c>
      <c r="E42" s="27">
        <v>6.2647553569523673E-2</v>
      </c>
      <c r="F42" s="27">
        <v>1.8448644165310002E-2</v>
      </c>
      <c r="G42" s="27">
        <v>4.3398270160630137E-2</v>
      </c>
      <c r="H42" s="27">
        <v>9.1779230473981732E-2</v>
      </c>
      <c r="I42" s="27">
        <v>5.514261682176369E-2</v>
      </c>
      <c r="J42" s="27">
        <v>3.4721954234558927E-2</v>
      </c>
      <c r="K42" s="27">
        <v>0.94088939566704677</v>
      </c>
      <c r="L42" s="27">
        <v>0.79449530871531293</v>
      </c>
      <c r="M42" s="27">
        <v>0.85692194249003373</v>
      </c>
      <c r="N42" s="27">
        <v>0.3990406198762248</v>
      </c>
    </row>
    <row r="43" spans="1:14" ht="12.75" customHeight="1" x14ac:dyDescent="0.2">
      <c r="A43" s="160"/>
      <c r="B43" s="19" t="s">
        <v>3402</v>
      </c>
      <c r="C43" s="31">
        <v>1381917</v>
      </c>
      <c r="D43" s="32">
        <v>971542352.50600004</v>
      </c>
      <c r="E43" s="33">
        <v>3.9419218252324306E-2</v>
      </c>
      <c r="F43" s="33">
        <v>1.71301476998027E-2</v>
      </c>
      <c r="G43" s="33">
        <v>2.1913685876804756E-2</v>
      </c>
      <c r="H43" s="33">
        <v>4.4082918981898755E-2</v>
      </c>
      <c r="I43" s="33">
        <v>4.9975610534425563E-2</v>
      </c>
      <c r="J43" s="33">
        <v>-5.6122175538224628E-3</v>
      </c>
      <c r="K43" s="33">
        <v>1</v>
      </c>
      <c r="L43" s="33">
        <v>1</v>
      </c>
      <c r="M43" s="33">
        <v>1</v>
      </c>
      <c r="N43" s="33">
        <v>1</v>
      </c>
    </row>
    <row r="44" spans="1:14" ht="12.75" customHeight="1" x14ac:dyDescent="0.2">
      <c r="A44" s="35" t="s">
        <v>3250</v>
      </c>
    </row>
    <row r="45" spans="1:14" ht="12.75" customHeight="1" x14ac:dyDescent="0.2">
      <c r="A45" s="126" t="s">
        <v>3406</v>
      </c>
    </row>
    <row r="46" spans="1:14" ht="12.75" customHeight="1" x14ac:dyDescent="0.2">
      <c r="A46" s="20"/>
      <c r="B46" s="20"/>
      <c r="C46" s="20"/>
      <c r="D46" s="20"/>
      <c r="E46" s="20"/>
      <c r="F46" s="20"/>
      <c r="G46" s="20"/>
      <c r="H46" s="20"/>
      <c r="I46" s="20"/>
      <c r="J46" s="20"/>
      <c r="K46" s="20"/>
      <c r="L46" s="20"/>
      <c r="M46" s="20"/>
      <c r="N46" s="20"/>
    </row>
    <row r="47" spans="1:14" ht="56.25" x14ac:dyDescent="0.2">
      <c r="A47" s="21" t="s">
        <v>7</v>
      </c>
      <c r="B47" s="21" t="s">
        <v>3251</v>
      </c>
      <c r="C47" s="9" t="s">
        <v>3298</v>
      </c>
      <c r="D47" s="9" t="s">
        <v>3299</v>
      </c>
      <c r="E47" s="9" t="s">
        <v>3245</v>
      </c>
      <c r="F47" s="9" t="s">
        <v>3246</v>
      </c>
      <c r="G47" s="9" t="s">
        <v>3247</v>
      </c>
      <c r="H47" s="9" t="s">
        <v>3303</v>
      </c>
      <c r="I47" s="9" t="s">
        <v>3304</v>
      </c>
      <c r="J47" s="9" t="s">
        <v>3305</v>
      </c>
      <c r="K47" s="9" t="s">
        <v>3306</v>
      </c>
      <c r="L47" s="9" t="s">
        <v>3307</v>
      </c>
      <c r="M47" s="9" t="s">
        <v>3300</v>
      </c>
      <c r="N47" s="9" t="s">
        <v>3301</v>
      </c>
    </row>
    <row r="48" spans="1:14" ht="12.75" customHeight="1" x14ac:dyDescent="0.2">
      <c r="A48" s="158" t="s">
        <v>4</v>
      </c>
      <c r="B48" s="16" t="s">
        <v>13</v>
      </c>
      <c r="C48" s="22">
        <v>356850</v>
      </c>
      <c r="D48" s="23">
        <v>344655308.23000002</v>
      </c>
      <c r="E48" s="24">
        <v>6.8927567499999995E-2</v>
      </c>
      <c r="F48" s="24">
        <v>4.4124619499999997E-2</v>
      </c>
      <c r="G48" s="24">
        <v>2.3754777500000001E-2</v>
      </c>
      <c r="H48" s="24">
        <v>8.8045269800000006E-2</v>
      </c>
      <c r="I48" s="24">
        <v>6.6057633099999999E-2</v>
      </c>
      <c r="J48" s="24">
        <v>2.06251857E-2</v>
      </c>
      <c r="K48" s="24">
        <v>0.54711005542359459</v>
      </c>
      <c r="L48" s="24">
        <v>0.40491091745230784</v>
      </c>
      <c r="M48" s="24">
        <v>0.25638814945737104</v>
      </c>
      <c r="N48" s="24">
        <v>0.13757605447995674</v>
      </c>
    </row>
    <row r="49" spans="1:14" ht="12.75" customHeight="1" x14ac:dyDescent="0.2">
      <c r="A49" s="159" t="s">
        <v>4</v>
      </c>
      <c r="B49" s="17" t="s">
        <v>14</v>
      </c>
      <c r="C49" s="25">
        <v>612571</v>
      </c>
      <c r="D49" s="26">
        <v>2019726170.5</v>
      </c>
      <c r="E49" s="27">
        <v>1.43809067E-2</v>
      </c>
      <c r="F49" s="27">
        <v>-9.7747000000000007E-3</v>
      </c>
      <c r="G49" s="27">
        <v>2.43940513E-2</v>
      </c>
      <c r="H49" s="27">
        <v>1.6763666300000001E-2</v>
      </c>
      <c r="I49" s="27">
        <v>1.03264007E-2</v>
      </c>
      <c r="J49" s="27">
        <v>6.3714712000000001E-3</v>
      </c>
      <c r="K49" s="27">
        <v>0.15491389548693588</v>
      </c>
      <c r="L49" s="27">
        <v>0.4834559749221366</v>
      </c>
      <c r="M49" s="27">
        <v>0.44011754266849157</v>
      </c>
      <c r="N49" s="27">
        <v>0.80621406672742491</v>
      </c>
    </row>
    <row r="50" spans="1:14" ht="12.75" customHeight="1" x14ac:dyDescent="0.2">
      <c r="A50" s="159"/>
      <c r="B50" s="18" t="s">
        <v>15</v>
      </c>
      <c r="C50" s="28">
        <v>969421</v>
      </c>
      <c r="D50" s="29">
        <v>2364381478.73</v>
      </c>
      <c r="E50" s="30">
        <v>2.1550384941729117E-2</v>
      </c>
      <c r="F50" s="30">
        <v>8.7481120435808357E-3</v>
      </c>
      <c r="G50" s="30">
        <v>1.2691248434867131E-2</v>
      </c>
      <c r="H50" s="30">
        <v>2.6567260501206391E-2</v>
      </c>
      <c r="I50" s="30">
        <v>3.0150428033426602E-2</v>
      </c>
      <c r="J50" s="30">
        <v>-3.4782954359982021E-3</v>
      </c>
      <c r="K50" s="30">
        <v>0.70202395091053049</v>
      </c>
      <c r="L50" s="30">
        <v>0.88836689237444266</v>
      </c>
      <c r="M50" s="30">
        <v>0.69650569212586266</v>
      </c>
      <c r="N50" s="30">
        <v>0.9437901212073817</v>
      </c>
    </row>
    <row r="51" spans="1:14" ht="12.75" customHeight="1" x14ac:dyDescent="0.2">
      <c r="A51" s="159" t="s">
        <v>4</v>
      </c>
      <c r="B51" s="17" t="s">
        <v>3397</v>
      </c>
      <c r="C51" s="25">
        <v>422414</v>
      </c>
      <c r="D51" s="26">
        <v>140816897.05429998</v>
      </c>
      <c r="E51" s="27">
        <v>4.1617801407263011E-2</v>
      </c>
      <c r="F51" s="27">
        <v>3.0244223295608608E-2</v>
      </c>
      <c r="G51" s="27">
        <v>1.1039691225127157E-2</v>
      </c>
      <c r="H51" s="27">
        <v>5.7757573073799362E-2</v>
      </c>
      <c r="I51" s="27">
        <v>2.9346615623423666E-2</v>
      </c>
      <c r="J51" s="27">
        <v>2.7600962609828583E-2</v>
      </c>
      <c r="K51" s="27">
        <v>0.29797604908946951</v>
      </c>
      <c r="L51" s="27">
        <v>0.11163310762555949</v>
      </c>
      <c r="M51" s="27">
        <v>0.30349430787413739</v>
      </c>
      <c r="N51" s="27">
        <v>5.6209878792618399E-2</v>
      </c>
    </row>
    <row r="52" spans="1:14" ht="12.75" customHeight="1" x14ac:dyDescent="0.2">
      <c r="A52" s="160"/>
      <c r="B52" s="19" t="s">
        <v>3403</v>
      </c>
      <c r="C52" s="31">
        <v>1391835</v>
      </c>
      <c r="D52" s="32">
        <v>2505198375.7842999</v>
      </c>
      <c r="E52" s="33">
        <v>2.2626936022841493E-2</v>
      </c>
      <c r="F52" s="33">
        <v>1.518016302449432E-2</v>
      </c>
      <c r="G52" s="33">
        <v>7.3354201249966611E-3</v>
      </c>
      <c r="H52" s="33">
        <v>2.8271591998793921E-2</v>
      </c>
      <c r="I52" s="33">
        <v>2.9906342888474935E-2</v>
      </c>
      <c r="J52" s="33">
        <v>-1.5872811163548661E-3</v>
      </c>
      <c r="K52" s="33">
        <v>1</v>
      </c>
      <c r="L52" s="33">
        <v>1</v>
      </c>
      <c r="M52" s="33">
        <v>1</v>
      </c>
      <c r="N52" s="33">
        <v>1</v>
      </c>
    </row>
    <row r="53" spans="1:14" ht="12.75" customHeight="1" x14ac:dyDescent="0.2">
      <c r="A53" s="35" t="s">
        <v>3250</v>
      </c>
    </row>
    <row r="54" spans="1:14" ht="12.75" customHeight="1" x14ac:dyDescent="0.2">
      <c r="A54" s="8"/>
    </row>
    <row r="55" spans="1:14" ht="12.75" customHeight="1" x14ac:dyDescent="0.2">
      <c r="A55" s="20"/>
      <c r="B55" s="20"/>
      <c r="C55" s="20"/>
      <c r="D55" s="20"/>
      <c r="E55" s="20"/>
      <c r="F55" s="20"/>
      <c r="G55" s="20"/>
      <c r="H55" s="20"/>
      <c r="I55" s="20"/>
      <c r="J55" s="20"/>
      <c r="K55" s="20"/>
      <c r="L55" s="20"/>
      <c r="M55" s="20"/>
      <c r="N55" s="20"/>
    </row>
    <row r="56" spans="1:14" ht="56.25" x14ac:dyDescent="0.2">
      <c r="A56" s="21" t="s">
        <v>7</v>
      </c>
      <c r="B56" s="21" t="s">
        <v>3251</v>
      </c>
      <c r="C56" s="9" t="s">
        <v>3298</v>
      </c>
      <c r="D56" s="9" t="s">
        <v>3299</v>
      </c>
      <c r="E56" s="9" t="s">
        <v>3245</v>
      </c>
      <c r="F56" s="9" t="s">
        <v>3246</v>
      </c>
      <c r="G56" s="9" t="s">
        <v>3247</v>
      </c>
      <c r="H56" s="9" t="s">
        <v>3303</v>
      </c>
      <c r="I56" s="9" t="s">
        <v>3304</v>
      </c>
      <c r="J56" s="9" t="s">
        <v>3305</v>
      </c>
      <c r="K56" s="9" t="s">
        <v>3306</v>
      </c>
      <c r="L56" s="9" t="s">
        <v>3307</v>
      </c>
      <c r="M56" s="9" t="s">
        <v>3300</v>
      </c>
      <c r="N56" s="9" t="s">
        <v>3301</v>
      </c>
    </row>
    <row r="57" spans="1:14" ht="12.75" customHeight="1" x14ac:dyDescent="0.2">
      <c r="A57" s="158" t="s">
        <v>5</v>
      </c>
      <c r="B57" s="16" t="s">
        <v>13</v>
      </c>
      <c r="C57" s="22">
        <v>26756</v>
      </c>
      <c r="D57" s="23">
        <v>26508181.934999999</v>
      </c>
      <c r="E57" s="24">
        <v>7.2895102399999995E-2</v>
      </c>
      <c r="F57" s="24">
        <v>3.84893241E-2</v>
      </c>
      <c r="G57" s="24">
        <v>3.3130603799999998E-2</v>
      </c>
      <c r="H57" s="24">
        <v>8.9458001600000003E-2</v>
      </c>
      <c r="I57" s="24">
        <v>3.4048309200000001E-2</v>
      </c>
      <c r="J57" s="24">
        <v>5.3585206699999999E-2</v>
      </c>
      <c r="K57" s="27">
        <v>-1.1546526867627784</v>
      </c>
      <c r="L57" s="27">
        <v>1.6507522059944642</v>
      </c>
      <c r="M57" s="27">
        <v>0.19076953790649753</v>
      </c>
      <c r="N57" s="27">
        <v>9.2967675954208018E-2</v>
      </c>
    </row>
    <row r="58" spans="1:14" ht="12.75" customHeight="1" x14ac:dyDescent="0.2">
      <c r="A58" s="159" t="s">
        <v>5</v>
      </c>
      <c r="B58" s="17" t="s">
        <v>14</v>
      </c>
      <c r="C58" s="25">
        <v>74299</v>
      </c>
      <c r="D58" s="26">
        <v>244670741.02000001</v>
      </c>
      <c r="E58" s="27">
        <v>-3.3321067000000003E-2</v>
      </c>
      <c r="F58" s="27">
        <v>-4.3266658E-2</v>
      </c>
      <c r="G58" s="27">
        <v>1.0395364299999999E-2</v>
      </c>
      <c r="H58" s="27">
        <v>-3.7205770000000001E-3</v>
      </c>
      <c r="I58" s="27">
        <v>-1.0586731E-2</v>
      </c>
      <c r="J58" s="27">
        <v>6.9396220999999999E-3</v>
      </c>
      <c r="K58" s="27">
        <v>1.0419397116644824</v>
      </c>
      <c r="L58" s="27">
        <v>-0.69295403313098347</v>
      </c>
      <c r="M58" s="27">
        <v>0.52974980927324189</v>
      </c>
      <c r="N58" s="27">
        <v>0.85809242679861331</v>
      </c>
    </row>
    <row r="59" spans="1:14" ht="12.75" customHeight="1" x14ac:dyDescent="0.2">
      <c r="A59" s="159"/>
      <c r="B59" s="18" t="s">
        <v>15</v>
      </c>
      <c r="C59" s="28">
        <v>101055</v>
      </c>
      <c r="D59" s="29">
        <v>271178922.95499998</v>
      </c>
      <c r="E59" s="30">
        <v>-2.4616450225362962E-2</v>
      </c>
      <c r="F59" s="30">
        <v>-2.3567297835715539E-2</v>
      </c>
      <c r="G59" s="30">
        <v>-1.0744748586584141E-3</v>
      </c>
      <c r="H59" s="30">
        <v>4.6789903418169576E-3</v>
      </c>
      <c r="I59" s="30">
        <v>8.5174657568165557E-4</v>
      </c>
      <c r="J59" s="30">
        <v>3.823986698559434E-3</v>
      </c>
      <c r="K59" s="30">
        <v>-0.1127129750982962</v>
      </c>
      <c r="L59" s="30">
        <v>0.9577981728634779</v>
      </c>
      <c r="M59" s="30">
        <v>0.72051934717973942</v>
      </c>
      <c r="N59" s="30">
        <v>0.95106010275282127</v>
      </c>
    </row>
    <row r="60" spans="1:14" ht="12.75" customHeight="1" x14ac:dyDescent="0.2">
      <c r="A60" s="159" t="s">
        <v>5</v>
      </c>
      <c r="B60" s="17" t="s">
        <v>3397</v>
      </c>
      <c r="C60" s="25">
        <v>39198</v>
      </c>
      <c r="D60" s="26">
        <v>13954395.297</v>
      </c>
      <c r="E60" s="27">
        <v>6.9919912809202511E-2</v>
      </c>
      <c r="F60" s="27">
        <v>1.5004435432771412E-2</v>
      </c>
      <c r="G60" s="27">
        <v>5.4103682170626666E-2</v>
      </c>
      <c r="H60" s="27">
        <v>4.0037071604663854E-3</v>
      </c>
      <c r="I60" s="27">
        <v>-2.1200089894374163E-2</v>
      </c>
      <c r="J60" s="27">
        <v>2.5749692858186624E-2</v>
      </c>
      <c r="K60" s="27">
        <v>1.1127129750982963</v>
      </c>
      <c r="L60" s="27">
        <v>4.2201827136536238E-2</v>
      </c>
      <c r="M60" s="27">
        <v>0.27948065282026052</v>
      </c>
      <c r="N60" s="27">
        <v>4.8939897247178767E-2</v>
      </c>
    </row>
    <row r="61" spans="1:14" ht="12.75" customHeight="1" x14ac:dyDescent="0.2">
      <c r="A61" s="160"/>
      <c r="B61" s="19" t="s">
        <v>3404</v>
      </c>
      <c r="C61" s="31">
        <v>140253</v>
      </c>
      <c r="D61" s="32">
        <v>285133318.25199997</v>
      </c>
      <c r="E61" s="33">
        <v>-2.0377609631989646E-2</v>
      </c>
      <c r="F61" s="33">
        <v>-1.2914651304414826E-2</v>
      </c>
      <c r="G61" s="33">
        <v>-7.5606008512202338E-3</v>
      </c>
      <c r="H61" s="33">
        <v>4.6459209128790757E-3</v>
      </c>
      <c r="I61" s="33">
        <v>-5.4107335337834073E-3</v>
      </c>
      <c r="J61" s="33">
        <v>1.0111364344795204E-2</v>
      </c>
      <c r="K61" s="33">
        <v>1</v>
      </c>
      <c r="L61" s="33">
        <v>1</v>
      </c>
      <c r="M61" s="33">
        <v>1</v>
      </c>
      <c r="N61" s="33">
        <v>1</v>
      </c>
    </row>
    <row r="62" spans="1:14" ht="12.75" customHeight="1" x14ac:dyDescent="0.2">
      <c r="A62" s="35" t="s">
        <v>3250</v>
      </c>
    </row>
    <row r="64" spans="1:14" ht="11.25" x14ac:dyDescent="0.2">
      <c r="A64" s="94"/>
    </row>
  </sheetData>
  <mergeCells count="6">
    <mergeCell ref="A57:A61"/>
    <mergeCell ref="A12:A16"/>
    <mergeCell ref="A21:A25"/>
    <mergeCell ref="A30:A34"/>
    <mergeCell ref="A39:A43"/>
    <mergeCell ref="A48:A52"/>
  </mergeCells>
  <pageMargins left="0.78740157480314965" right="0.78740157480314965" top="0.98425196850393704" bottom="0.98425196850393704" header="0.51181102362204722" footer="0.51181102362204722"/>
  <pageSetup paperSize="9" scale="63" orientation="landscape" r:id="rId1"/>
  <headerFooter alignWithMargins="0">
    <oddHeader>&amp;A</oddHeader>
    <oddFooter>Page &amp;P</oddFooter>
  </headerFooter>
  <rowBreaks count="1" manualBreakCount="1">
    <brk id="36"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1:S63"/>
  <sheetViews>
    <sheetView zoomScaleNormal="100" workbookViewId="0">
      <selection activeCell="I43" sqref="I43"/>
    </sheetView>
  </sheetViews>
  <sheetFormatPr baseColWidth="10" defaultColWidth="9.140625" defaultRowHeight="12.75" x14ac:dyDescent="0.2"/>
  <cols>
    <col min="1" max="1" width="21.42578125" style="6" customWidth="1"/>
    <col min="2" max="9" width="10.7109375" style="6" customWidth="1"/>
    <col min="10" max="15" width="9.7109375" style="7" customWidth="1"/>
    <col min="16" max="17" width="10.7109375" style="7" customWidth="1"/>
    <col min="18" max="19" width="9.7109375" style="7" customWidth="1"/>
    <col min="20" max="16384" width="9.140625" style="6"/>
  </cols>
  <sheetData>
    <row r="11" spans="1:19" ht="56.25" x14ac:dyDescent="0.2">
      <c r="A11" s="57" t="s">
        <v>2313</v>
      </c>
      <c r="B11" s="3" t="s">
        <v>3298</v>
      </c>
      <c r="C11" s="3" t="s">
        <v>3299</v>
      </c>
      <c r="D11" s="3" t="s">
        <v>3245</v>
      </c>
      <c r="E11" s="3" t="s">
        <v>3246</v>
      </c>
      <c r="F11" s="3" t="s">
        <v>3247</v>
      </c>
      <c r="G11" s="3" t="s">
        <v>3303</v>
      </c>
      <c r="H11" s="3" t="s">
        <v>3304</v>
      </c>
      <c r="I11" s="3" t="s">
        <v>3305</v>
      </c>
      <c r="J11" s="3" t="s">
        <v>3306</v>
      </c>
      <c r="K11" s="3" t="s">
        <v>3307</v>
      </c>
      <c r="L11" s="3" t="s">
        <v>3300</v>
      </c>
      <c r="M11" s="3" t="s">
        <v>3301</v>
      </c>
      <c r="N11" s="6"/>
      <c r="O11" s="6"/>
      <c r="P11" s="6"/>
      <c r="Q11" s="6"/>
      <c r="R11" s="6"/>
      <c r="S11" s="6"/>
    </row>
    <row r="12" spans="1:19" x14ac:dyDescent="0.2">
      <c r="A12" s="2" t="s">
        <v>2291</v>
      </c>
      <c r="B12" s="44">
        <v>392490</v>
      </c>
      <c r="C12" s="45">
        <v>947966049.01999998</v>
      </c>
      <c r="D12" s="46">
        <v>3.1504638199999997E-2</v>
      </c>
      <c r="E12" s="46">
        <v>4.0292085E-3</v>
      </c>
      <c r="F12" s="46">
        <v>2.7365169700000001E-2</v>
      </c>
      <c r="G12" s="46">
        <v>1.8400949199999999E-2</v>
      </c>
      <c r="H12" s="46">
        <v>9.0184121999999992E-3</v>
      </c>
      <c r="I12" s="46">
        <v>9.2986778000000003E-3</v>
      </c>
      <c r="J12" s="47">
        <v>2.08410071E-2</v>
      </c>
      <c r="K12" s="47">
        <v>2.7444225799999999E-2</v>
      </c>
      <c r="L12" s="47">
        <v>3.51016834E-2</v>
      </c>
      <c r="M12" s="47">
        <v>3.4105175000000001E-2</v>
      </c>
      <c r="N12" s="6"/>
      <c r="O12" s="6"/>
      <c r="P12" s="6"/>
      <c r="Q12" s="6"/>
      <c r="R12" s="6"/>
      <c r="S12" s="6"/>
    </row>
    <row r="13" spans="1:19" x14ac:dyDescent="0.2">
      <c r="A13" s="2" t="s">
        <v>2292</v>
      </c>
      <c r="B13" s="48">
        <v>558802</v>
      </c>
      <c r="C13" s="49">
        <v>1344073059.3</v>
      </c>
      <c r="D13" s="50">
        <v>2.5626447E-2</v>
      </c>
      <c r="E13" s="50">
        <v>1.4215222499999999E-2</v>
      </c>
      <c r="F13" s="50">
        <v>1.1251285E-2</v>
      </c>
      <c r="G13" s="50">
        <v>3.2635128499999999E-2</v>
      </c>
      <c r="H13" s="50">
        <v>2.2074760400000001E-2</v>
      </c>
      <c r="I13" s="50">
        <v>1.03322854E-2</v>
      </c>
      <c r="J13" s="51">
        <v>7.1701857199999997E-2</v>
      </c>
      <c r="K13" s="51">
        <v>6.8060961200000006E-2</v>
      </c>
      <c r="L13" s="51">
        <v>4.9975517599999998E-2</v>
      </c>
      <c r="M13" s="51">
        <v>4.8356000699999999E-2</v>
      </c>
      <c r="N13" s="6"/>
      <c r="O13" s="6"/>
      <c r="P13" s="6"/>
      <c r="Q13" s="6"/>
      <c r="R13" s="6"/>
      <c r="S13" s="6"/>
    </row>
    <row r="14" spans="1:19" x14ac:dyDescent="0.2">
      <c r="A14" s="2" t="s">
        <v>2293</v>
      </c>
      <c r="B14" s="48">
        <v>230841</v>
      </c>
      <c r="C14" s="49">
        <v>605665218.50999999</v>
      </c>
      <c r="D14" s="50">
        <v>2.4280121799999999E-2</v>
      </c>
      <c r="E14" s="50">
        <v>8.4221923000000008E-3</v>
      </c>
      <c r="F14" s="50">
        <v>1.5725486399999999E-2</v>
      </c>
      <c r="G14" s="50">
        <v>2.34283268E-2</v>
      </c>
      <c r="H14" s="50">
        <v>1.57796308E-2</v>
      </c>
      <c r="I14" s="50">
        <v>7.5298772999999996E-3</v>
      </c>
      <c r="J14" s="51">
        <v>2.1304404700000001E-2</v>
      </c>
      <c r="K14" s="51">
        <v>2.22153543E-2</v>
      </c>
      <c r="L14" s="51">
        <v>2.06448768E-2</v>
      </c>
      <c r="M14" s="51">
        <v>2.1790145600000001E-2</v>
      </c>
      <c r="N14" s="6"/>
      <c r="O14" s="6"/>
      <c r="P14" s="6"/>
      <c r="Q14" s="6"/>
      <c r="R14" s="6"/>
      <c r="S14" s="6"/>
    </row>
    <row r="15" spans="1:19" x14ac:dyDescent="0.2">
      <c r="A15" s="2" t="s">
        <v>2294</v>
      </c>
      <c r="B15" s="48">
        <v>304875</v>
      </c>
      <c r="C15" s="49">
        <v>777654765.10000002</v>
      </c>
      <c r="D15" s="50">
        <v>2.6715026199999999E-2</v>
      </c>
      <c r="E15" s="50">
        <v>2.107502E-2</v>
      </c>
      <c r="F15" s="50">
        <v>5.5235963000000001E-3</v>
      </c>
      <c r="G15" s="50">
        <v>2.9992309000000002E-2</v>
      </c>
      <c r="H15" s="50">
        <v>1.6087425999999998E-2</v>
      </c>
      <c r="I15" s="50">
        <v>1.3684730900000001E-2</v>
      </c>
      <c r="J15" s="51">
        <v>2.8677178300000002E-2</v>
      </c>
      <c r="K15" s="51">
        <v>3.6282693999999997E-2</v>
      </c>
      <c r="L15" s="51">
        <v>2.72659832E-2</v>
      </c>
      <c r="M15" s="51">
        <v>2.7977849900000001E-2</v>
      </c>
      <c r="N15" s="6"/>
      <c r="O15" s="6"/>
      <c r="P15" s="6"/>
      <c r="Q15" s="6"/>
      <c r="R15" s="6"/>
      <c r="S15" s="6"/>
    </row>
    <row r="16" spans="1:19" x14ac:dyDescent="0.2">
      <c r="A16" s="2" t="s">
        <v>2295</v>
      </c>
      <c r="B16" s="48">
        <v>551082</v>
      </c>
      <c r="C16" s="49">
        <v>1384737372</v>
      </c>
      <c r="D16" s="50">
        <v>2.59453909E-2</v>
      </c>
      <c r="E16" s="50">
        <v>6.8998300000000002E-4</v>
      </c>
      <c r="F16" s="50">
        <v>2.5237994100000001E-2</v>
      </c>
      <c r="G16" s="50">
        <v>2.2867357000000001E-2</v>
      </c>
      <c r="H16" s="50">
        <v>1.0571832499999999E-2</v>
      </c>
      <c r="I16" s="50">
        <v>1.2166898000000001E-2</v>
      </c>
      <c r="J16" s="51">
        <v>3.4249830699999997E-2</v>
      </c>
      <c r="K16" s="51">
        <v>4.9602187999999998E-2</v>
      </c>
      <c r="L16" s="51">
        <v>4.9285092400000001E-2</v>
      </c>
      <c r="M16" s="51">
        <v>4.9818989199999997E-2</v>
      </c>
      <c r="N16" s="6"/>
      <c r="O16" s="6"/>
      <c r="P16" s="6"/>
      <c r="Q16" s="6"/>
      <c r="R16" s="6"/>
      <c r="S16" s="6"/>
    </row>
    <row r="17" spans="1:19" x14ac:dyDescent="0.2">
      <c r="A17" s="2" t="s">
        <v>2296</v>
      </c>
      <c r="B17" s="48">
        <v>379447</v>
      </c>
      <c r="C17" s="49">
        <v>944683477.25</v>
      </c>
      <c r="D17" s="50">
        <v>1.27350039E-2</v>
      </c>
      <c r="E17" s="50">
        <v>-6.5390530000000004E-3</v>
      </c>
      <c r="F17" s="50">
        <v>1.94009201E-2</v>
      </c>
      <c r="G17" s="50">
        <v>2.36012515E-2</v>
      </c>
      <c r="H17" s="50">
        <v>1.3618308000000001E-2</v>
      </c>
      <c r="I17" s="50">
        <v>9.8488191999999992E-3</v>
      </c>
      <c r="J17" s="51">
        <v>3.0287187699999999E-2</v>
      </c>
      <c r="K17" s="51">
        <v>3.4900151499999997E-2</v>
      </c>
      <c r="L17" s="51">
        <v>3.3935204699999999E-2</v>
      </c>
      <c r="M17" s="51">
        <v>3.39870772E-2</v>
      </c>
      <c r="N17" s="6"/>
      <c r="O17" s="6"/>
      <c r="P17" s="6"/>
      <c r="Q17" s="6"/>
      <c r="R17" s="6"/>
      <c r="S17" s="6"/>
    </row>
    <row r="18" spans="1:19" x14ac:dyDescent="0.2">
      <c r="A18" s="2" t="s">
        <v>2297</v>
      </c>
      <c r="B18" s="48">
        <v>229692</v>
      </c>
      <c r="C18" s="49">
        <v>559620669.13</v>
      </c>
      <c r="D18" s="50">
        <v>1.8547330999999999E-3</v>
      </c>
      <c r="E18" s="50">
        <v>-3.9432590000000002E-3</v>
      </c>
      <c r="F18" s="50">
        <v>5.8209459999999996E-3</v>
      </c>
      <c r="G18" s="50">
        <v>1.16309229E-2</v>
      </c>
      <c r="H18" s="50">
        <v>1.71373914E-2</v>
      </c>
      <c r="I18" s="50">
        <v>-5.4136920000000003E-3</v>
      </c>
      <c r="J18" s="51">
        <v>2.2991647E-2</v>
      </c>
      <c r="K18" s="51">
        <v>1.03091438E-2</v>
      </c>
      <c r="L18" s="51">
        <v>2.0542118000000002E-2</v>
      </c>
      <c r="M18" s="51">
        <v>2.0133591100000001E-2</v>
      </c>
      <c r="N18" s="6"/>
      <c r="O18" s="6"/>
      <c r="P18" s="6"/>
      <c r="Q18" s="6"/>
      <c r="R18" s="6"/>
      <c r="S18" s="6"/>
    </row>
    <row r="19" spans="1:19" x14ac:dyDescent="0.2">
      <c r="A19" s="2" t="s">
        <v>2298</v>
      </c>
      <c r="B19" s="48">
        <v>38129</v>
      </c>
      <c r="C19" s="49">
        <v>98015619.466999993</v>
      </c>
      <c r="D19" s="50">
        <v>-2.652359E-3</v>
      </c>
      <c r="E19" s="50">
        <v>-1.4021739E-2</v>
      </c>
      <c r="F19" s="50">
        <v>1.1531065700000001E-2</v>
      </c>
      <c r="G19" s="50">
        <v>8.8508577699999993E-2</v>
      </c>
      <c r="H19" s="50">
        <v>5.0848859000000003E-2</v>
      </c>
      <c r="I19" s="50">
        <v>3.5837426499999998E-2</v>
      </c>
      <c r="J19" s="51">
        <v>1.0961134000000001E-2</v>
      </c>
      <c r="K19" s="51">
        <v>1.27698432E-2</v>
      </c>
      <c r="L19" s="51">
        <v>3.410003E-3</v>
      </c>
      <c r="M19" s="51">
        <v>3.5263286999999998E-3</v>
      </c>
      <c r="N19" s="6"/>
      <c r="O19" s="6"/>
      <c r="P19" s="6"/>
      <c r="Q19" s="6"/>
      <c r="R19" s="6"/>
      <c r="S19" s="6"/>
    </row>
    <row r="20" spans="1:19" x14ac:dyDescent="0.2">
      <c r="A20" s="2" t="s">
        <v>2299</v>
      </c>
      <c r="B20" s="48">
        <v>208159</v>
      </c>
      <c r="C20" s="49">
        <v>511933148.31999999</v>
      </c>
      <c r="D20" s="50">
        <v>2.0827058700000001E-2</v>
      </c>
      <c r="E20" s="50">
        <v>9.664621E-3</v>
      </c>
      <c r="F20" s="50">
        <v>1.10555896E-2</v>
      </c>
      <c r="G20" s="50">
        <v>5.7504464000000003E-3</v>
      </c>
      <c r="H20" s="50">
        <v>7.3411987999999996E-3</v>
      </c>
      <c r="I20" s="50">
        <v>-1.5791589999999999E-3</v>
      </c>
      <c r="J20" s="51">
        <v>9.0124880000000008E-3</v>
      </c>
      <c r="K20" s="51">
        <v>4.6898757999999999E-3</v>
      </c>
      <c r="L20" s="51">
        <v>1.8616350300000001E-2</v>
      </c>
      <c r="M20" s="51">
        <v>1.8417927099999998E-2</v>
      </c>
      <c r="N20" s="6"/>
      <c r="O20" s="6"/>
      <c r="P20" s="6"/>
      <c r="Q20" s="6"/>
      <c r="R20" s="6"/>
      <c r="S20" s="6"/>
    </row>
    <row r="21" spans="1:19" x14ac:dyDescent="0.2">
      <c r="A21" s="2" t="s">
        <v>2300</v>
      </c>
      <c r="B21" s="48">
        <v>1976219</v>
      </c>
      <c r="C21" s="49">
        <v>5196277530</v>
      </c>
      <c r="D21" s="50">
        <v>2.9473435400000001E-2</v>
      </c>
      <c r="E21" s="50">
        <v>1.39895227E-2</v>
      </c>
      <c r="F21" s="50">
        <v>1.5270288599999999E-2</v>
      </c>
      <c r="G21" s="50">
        <v>2.8257518999999998E-2</v>
      </c>
      <c r="H21" s="50">
        <v>2.3958279400000001E-2</v>
      </c>
      <c r="I21" s="50">
        <v>4.1986473000000003E-3</v>
      </c>
      <c r="J21" s="51">
        <v>0.27470562370000001</v>
      </c>
      <c r="K21" s="51">
        <v>0.2288027514</v>
      </c>
      <c r="L21" s="51">
        <v>0.17673982460000001</v>
      </c>
      <c r="M21" s="51">
        <v>0.18694757540000001</v>
      </c>
      <c r="N21" s="6"/>
      <c r="O21" s="6"/>
      <c r="P21" s="6"/>
      <c r="Q21" s="6"/>
      <c r="R21" s="6"/>
      <c r="S21" s="6"/>
    </row>
    <row r="22" spans="1:19" x14ac:dyDescent="0.2">
      <c r="A22" s="2" t="s">
        <v>2301</v>
      </c>
      <c r="B22" s="48">
        <v>377820</v>
      </c>
      <c r="C22" s="49">
        <v>960888781.75</v>
      </c>
      <c r="D22" s="50">
        <v>3.4972406999999997E-2</v>
      </c>
      <c r="E22" s="50">
        <v>1.47101816E-2</v>
      </c>
      <c r="F22" s="50">
        <v>1.9968485399999999E-2</v>
      </c>
      <c r="G22" s="50">
        <v>3.83378334E-2</v>
      </c>
      <c r="H22" s="50">
        <v>1.7316075600000001E-2</v>
      </c>
      <c r="I22" s="50">
        <v>2.0663939400000001E-2</v>
      </c>
      <c r="J22" s="51">
        <v>3.8206532699999997E-2</v>
      </c>
      <c r="K22" s="51">
        <v>5.6845851900000001E-2</v>
      </c>
      <c r="L22" s="51">
        <v>3.3789696700000003E-2</v>
      </c>
      <c r="M22" s="51">
        <v>3.4570098899999999E-2</v>
      </c>
      <c r="N22" s="6"/>
      <c r="O22" s="6"/>
      <c r="P22" s="6"/>
      <c r="Q22" s="6"/>
      <c r="R22" s="6"/>
      <c r="S22" s="6"/>
    </row>
    <row r="23" spans="1:19" x14ac:dyDescent="0.2">
      <c r="A23" s="2" t="s">
        <v>2302</v>
      </c>
      <c r="B23" s="48">
        <v>144092</v>
      </c>
      <c r="C23" s="49">
        <v>361539592.5</v>
      </c>
      <c r="D23" s="50">
        <v>9.9084311000000001E-3</v>
      </c>
      <c r="E23" s="50">
        <v>-1.880268E-3</v>
      </c>
      <c r="F23" s="50">
        <v>1.18109072E-2</v>
      </c>
      <c r="G23" s="50">
        <v>2.09934352E-2</v>
      </c>
      <c r="H23" s="50">
        <v>1.6636798500000001E-2</v>
      </c>
      <c r="I23" s="50">
        <v>4.2853422999999998E-3</v>
      </c>
      <c r="J23" s="51">
        <v>1.4008863999999999E-2</v>
      </c>
      <c r="K23" s="51">
        <v>1.19111363E-2</v>
      </c>
      <c r="L23" s="51">
        <v>1.2886625800000001E-2</v>
      </c>
      <c r="M23" s="51">
        <v>1.3007186400000001E-2</v>
      </c>
      <c r="N23" s="6"/>
      <c r="O23" s="6"/>
      <c r="P23" s="6"/>
      <c r="Q23" s="6"/>
      <c r="R23" s="6"/>
      <c r="S23" s="6"/>
    </row>
    <row r="24" spans="1:19" x14ac:dyDescent="0.2">
      <c r="A24" s="2" t="s">
        <v>2303</v>
      </c>
      <c r="B24" s="48">
        <v>449431</v>
      </c>
      <c r="C24" s="49">
        <v>1096729428.7</v>
      </c>
      <c r="D24" s="50">
        <v>8.5510805000000006E-3</v>
      </c>
      <c r="E24" s="50">
        <v>-9.017944E-3</v>
      </c>
      <c r="F24" s="50">
        <v>1.7728902899999999E-2</v>
      </c>
      <c r="G24" s="50">
        <v>1.5864260299999999E-2</v>
      </c>
      <c r="H24" s="50">
        <v>1.5348920199999999E-2</v>
      </c>
      <c r="I24" s="50">
        <v>5.0754969999999996E-4</v>
      </c>
      <c r="J24" s="51">
        <v>4.03631136E-2</v>
      </c>
      <c r="K24" s="51">
        <v>2.7442293999999999E-2</v>
      </c>
      <c r="L24" s="51">
        <v>4.0194106100000002E-2</v>
      </c>
      <c r="M24" s="51">
        <v>3.9457266599999999E-2</v>
      </c>
      <c r="N24" s="6"/>
      <c r="O24" s="6"/>
      <c r="P24" s="6"/>
      <c r="Q24" s="6"/>
      <c r="R24" s="6"/>
      <c r="S24" s="6"/>
    </row>
    <row r="25" spans="1:19" x14ac:dyDescent="0.2">
      <c r="A25" s="2" t="s">
        <v>2304</v>
      </c>
      <c r="B25" s="48">
        <v>442143</v>
      </c>
      <c r="C25" s="49">
        <v>1032882442.9</v>
      </c>
      <c r="D25" s="50">
        <v>1.6920994200000001E-2</v>
      </c>
      <c r="E25" s="50">
        <v>1.3970603700000001E-2</v>
      </c>
      <c r="F25" s="50">
        <v>2.9097397E-3</v>
      </c>
      <c r="G25" s="50">
        <v>2.3162272099999999E-2</v>
      </c>
      <c r="H25" s="50">
        <v>1.6841451600000001E-2</v>
      </c>
      <c r="I25" s="50">
        <v>6.2161317000000004E-3</v>
      </c>
      <c r="J25" s="51">
        <v>4.3505899399999999E-2</v>
      </c>
      <c r="K25" s="51">
        <v>3.7464876500000001E-2</v>
      </c>
      <c r="L25" s="51">
        <v>3.9542316000000001E-2</v>
      </c>
      <c r="M25" s="51">
        <v>3.7160230099999997E-2</v>
      </c>
      <c r="N25" s="6"/>
      <c r="O25" s="6"/>
      <c r="P25" s="6"/>
      <c r="Q25" s="6"/>
      <c r="R25" s="6"/>
      <c r="S25" s="6"/>
    </row>
    <row r="26" spans="1:19" x14ac:dyDescent="0.2">
      <c r="A26" s="2" t="s">
        <v>2305</v>
      </c>
      <c r="B26" s="48">
        <v>832046</v>
      </c>
      <c r="C26" s="49">
        <v>1893374044.3</v>
      </c>
      <c r="D26" s="50">
        <v>2.3792763799999998E-2</v>
      </c>
      <c r="E26" s="50">
        <v>7.4797932000000003E-3</v>
      </c>
      <c r="F26" s="50">
        <v>1.61918588E-2</v>
      </c>
      <c r="G26" s="50">
        <v>2.5793592000000001E-2</v>
      </c>
      <c r="H26" s="50">
        <v>1.6174850599999999E-2</v>
      </c>
      <c r="I26" s="50">
        <v>9.4656362000000004E-3</v>
      </c>
      <c r="J26" s="51">
        <v>7.8682525200000006E-2</v>
      </c>
      <c r="K26" s="51">
        <v>7.6282520300000003E-2</v>
      </c>
      <c r="L26" s="51">
        <v>7.4412635500000004E-2</v>
      </c>
      <c r="M26" s="51">
        <v>6.8118318299999994E-2</v>
      </c>
      <c r="N26" s="6"/>
      <c r="O26" s="6"/>
      <c r="P26" s="6"/>
      <c r="Q26" s="6"/>
      <c r="R26" s="6"/>
      <c r="S26" s="6"/>
    </row>
    <row r="27" spans="1:19" x14ac:dyDescent="0.2">
      <c r="A27" s="2" t="s">
        <v>2306</v>
      </c>
      <c r="B27" s="48">
        <v>278873</v>
      </c>
      <c r="C27" s="49">
        <v>695920644.77999997</v>
      </c>
      <c r="D27" s="50">
        <v>3.2659990999999999E-3</v>
      </c>
      <c r="E27" s="50">
        <v>-7.1393189999999999E-3</v>
      </c>
      <c r="F27" s="50">
        <v>1.04801389E-2</v>
      </c>
      <c r="G27" s="50">
        <v>2.6710056699999998E-2</v>
      </c>
      <c r="H27" s="50">
        <v>2.3101813799999999E-2</v>
      </c>
      <c r="I27" s="50">
        <v>3.5267682000000001E-3</v>
      </c>
      <c r="J27" s="51">
        <v>3.7410439500000003E-2</v>
      </c>
      <c r="K27" s="51">
        <v>2.90083805E-2</v>
      </c>
      <c r="L27" s="51">
        <v>2.4940538000000002E-2</v>
      </c>
      <c r="M27" s="51">
        <v>2.5037284199999999E-2</v>
      </c>
      <c r="N27" s="6"/>
      <c r="O27" s="6"/>
      <c r="P27" s="6"/>
      <c r="Q27" s="6"/>
      <c r="R27" s="6"/>
      <c r="S27" s="6"/>
    </row>
    <row r="28" spans="1:19" x14ac:dyDescent="0.2">
      <c r="A28" s="2" t="s">
        <v>2307</v>
      </c>
      <c r="B28" s="48">
        <v>281519</v>
      </c>
      <c r="C28" s="49">
        <v>661093609.74000001</v>
      </c>
      <c r="D28" s="50">
        <v>2.31032496E-2</v>
      </c>
      <c r="E28" s="50">
        <v>1.32046816E-2</v>
      </c>
      <c r="F28" s="50">
        <v>9.7695639999999997E-3</v>
      </c>
      <c r="G28" s="50">
        <v>1.45184053E-2</v>
      </c>
      <c r="H28" s="50">
        <v>-2.1311999999999999E-5</v>
      </c>
      <c r="I28" s="50">
        <v>1.4540027699999999E-2</v>
      </c>
      <c r="J28" s="51">
        <v>-3.5645999999999997E-5</v>
      </c>
      <c r="K28" s="51">
        <v>1.51585868E-2</v>
      </c>
      <c r="L28" s="51">
        <v>2.5177178599999999E-2</v>
      </c>
      <c r="M28" s="51">
        <v>2.37843046E-2</v>
      </c>
      <c r="N28" s="6"/>
      <c r="O28" s="6"/>
      <c r="P28" s="6"/>
      <c r="Q28" s="6"/>
      <c r="R28" s="6"/>
      <c r="S28" s="6"/>
    </row>
    <row r="29" spans="1:19" x14ac:dyDescent="0.2">
      <c r="A29" s="2" t="s">
        <v>2308</v>
      </c>
      <c r="B29" s="48">
        <v>555254</v>
      </c>
      <c r="C29" s="49">
        <v>1317188870.7</v>
      </c>
      <c r="D29" s="50">
        <v>2.0872366999999999E-2</v>
      </c>
      <c r="E29" s="50">
        <v>7.3348592999999997E-3</v>
      </c>
      <c r="F29" s="50">
        <v>1.3438935000000001E-2</v>
      </c>
      <c r="G29" s="50">
        <v>1.6911866399999999E-2</v>
      </c>
      <c r="H29" s="50">
        <v>1.9171856599999999E-2</v>
      </c>
      <c r="I29" s="50">
        <v>-2.2174769999999998E-3</v>
      </c>
      <c r="J29" s="51">
        <v>6.2053682800000003E-2</v>
      </c>
      <c r="K29" s="51">
        <v>3.50988629E-2</v>
      </c>
      <c r="L29" s="51">
        <v>4.9658208199999998E-2</v>
      </c>
      <c r="M29" s="51">
        <v>4.7388782499999997E-2</v>
      </c>
      <c r="N29" s="6"/>
      <c r="O29" s="6"/>
      <c r="P29" s="6"/>
      <c r="Q29" s="6"/>
      <c r="R29" s="6"/>
      <c r="S29" s="6"/>
    </row>
    <row r="30" spans="1:19" x14ac:dyDescent="0.2">
      <c r="A30" s="2" t="s">
        <v>2309</v>
      </c>
      <c r="B30" s="48">
        <v>314698</v>
      </c>
      <c r="C30" s="49">
        <v>777737255.57000005</v>
      </c>
      <c r="D30" s="50">
        <v>-8.0098999999999993E-5</v>
      </c>
      <c r="E30" s="50">
        <v>-2.6402781E-2</v>
      </c>
      <c r="F30" s="50">
        <v>2.7036521000000001E-2</v>
      </c>
      <c r="G30" s="50">
        <v>6.7347160000000002E-4</v>
      </c>
      <c r="H30" s="50">
        <v>-1.7925241000000001E-2</v>
      </c>
      <c r="I30" s="50">
        <v>1.8938183899999999E-2</v>
      </c>
      <c r="J30" s="51">
        <v>-3.412507E-2</v>
      </c>
      <c r="K30" s="51">
        <v>8.3868059999999995E-4</v>
      </c>
      <c r="L30" s="51">
        <v>2.8144486699999999E-2</v>
      </c>
      <c r="M30" s="51">
        <v>2.7980817700000001E-2</v>
      </c>
      <c r="N30" s="6"/>
      <c r="O30" s="6"/>
      <c r="P30" s="6"/>
      <c r="Q30" s="6"/>
      <c r="R30" s="6"/>
      <c r="S30" s="6"/>
    </row>
    <row r="31" spans="1:19" x14ac:dyDescent="0.2">
      <c r="A31" s="2" t="s">
        <v>2310</v>
      </c>
      <c r="B31" s="48">
        <v>303465</v>
      </c>
      <c r="C31" s="49">
        <v>722541144.12</v>
      </c>
      <c r="D31" s="50">
        <v>2.59797571E-2</v>
      </c>
      <c r="E31" s="50">
        <v>1.2209692E-3</v>
      </c>
      <c r="F31" s="50">
        <v>2.4728594999999999E-2</v>
      </c>
      <c r="G31" s="50">
        <v>6.3741320999999998E-3</v>
      </c>
      <c r="H31" s="50">
        <v>-7.8563299999999999E-3</v>
      </c>
      <c r="I31" s="50">
        <v>1.43431468E-2</v>
      </c>
      <c r="J31" s="51">
        <v>-1.4276209E-2</v>
      </c>
      <c r="K31" s="51">
        <v>7.3326499E-3</v>
      </c>
      <c r="L31" s="51">
        <v>2.71398822E-2</v>
      </c>
      <c r="M31" s="51">
        <v>2.59950155E-2</v>
      </c>
      <c r="N31" s="6"/>
      <c r="O31" s="6"/>
      <c r="P31" s="6"/>
      <c r="Q31" s="6"/>
      <c r="R31" s="6"/>
      <c r="S31" s="6"/>
    </row>
    <row r="32" spans="1:19" x14ac:dyDescent="0.2">
      <c r="A32" s="2" t="s">
        <v>2311</v>
      </c>
      <c r="B32" s="48">
        <v>880768</v>
      </c>
      <c r="C32" s="49">
        <v>2132342688.2</v>
      </c>
      <c r="D32" s="50">
        <v>2.63654735E-2</v>
      </c>
      <c r="E32" s="50">
        <v>1.27391441E-2</v>
      </c>
      <c r="F32" s="50">
        <v>1.3454925100000001E-2</v>
      </c>
      <c r="G32" s="50">
        <v>2.2520383000000001E-2</v>
      </c>
      <c r="H32" s="50">
        <v>1.7457281000000002E-2</v>
      </c>
      <c r="I32" s="50">
        <v>4.9762306000000001E-3</v>
      </c>
      <c r="J32" s="51">
        <v>8.9780302000000006E-2</v>
      </c>
      <c r="K32" s="51">
        <v>7.5248451800000005E-2</v>
      </c>
      <c r="L32" s="51">
        <v>7.8770005700000006E-2</v>
      </c>
      <c r="M32" s="51">
        <v>7.67157438E-2</v>
      </c>
      <c r="N32" s="6"/>
      <c r="O32" s="6"/>
      <c r="P32" s="6"/>
      <c r="Q32" s="6"/>
      <c r="R32" s="6"/>
      <c r="S32" s="6"/>
    </row>
    <row r="33" spans="1:19" x14ac:dyDescent="0.2">
      <c r="A33" s="2" t="s">
        <v>2312</v>
      </c>
      <c r="B33" s="48">
        <v>1082618</v>
      </c>
      <c r="C33" s="49">
        <v>2691330051.5999999</v>
      </c>
      <c r="D33" s="50">
        <v>3.1572001199999998E-2</v>
      </c>
      <c r="E33" s="50">
        <v>1.8164522900000001E-2</v>
      </c>
      <c r="F33" s="50">
        <v>1.3168282700000001E-2</v>
      </c>
      <c r="G33" s="50">
        <v>2.5400202600000001E-2</v>
      </c>
      <c r="H33" s="50">
        <v>1.8584674400000001E-2</v>
      </c>
      <c r="I33" s="50">
        <v>6.6911747999999997E-3</v>
      </c>
      <c r="J33" s="51">
        <v>0.1173524554</v>
      </c>
      <c r="K33" s="51">
        <v>0.1068187548</v>
      </c>
      <c r="L33" s="51">
        <v>9.68221212E-2</v>
      </c>
      <c r="M33" s="51">
        <v>9.6826550299999994E-2</v>
      </c>
      <c r="N33" s="6"/>
      <c r="O33" s="6"/>
      <c r="P33" s="6"/>
      <c r="Q33" s="6"/>
      <c r="R33" s="6"/>
      <c r="S33" s="6"/>
    </row>
    <row r="34" spans="1:19" x14ac:dyDescent="0.2">
      <c r="A34" s="2" t="s">
        <v>5</v>
      </c>
      <c r="B34" s="48">
        <v>101055</v>
      </c>
      <c r="C34" s="49">
        <v>271178922.94999999</v>
      </c>
      <c r="D34" s="50">
        <v>-2.4616450000000002E-2</v>
      </c>
      <c r="E34" s="50">
        <v>-2.3567298E-2</v>
      </c>
      <c r="F34" s="50">
        <v>-1.0744750000000001E-3</v>
      </c>
      <c r="G34" s="50">
        <v>4.6789902999999997E-3</v>
      </c>
      <c r="H34" s="50">
        <v>8.517466E-4</v>
      </c>
      <c r="I34" s="50">
        <v>3.8239866999999999E-3</v>
      </c>
      <c r="J34" s="51">
        <v>5.1092550000000003E-4</v>
      </c>
      <c r="K34" s="51">
        <v>2.0235666999999999E-3</v>
      </c>
      <c r="L34" s="51">
        <v>9.0376841000000003E-3</v>
      </c>
      <c r="M34" s="51">
        <v>9.7562615000000002E-3</v>
      </c>
      <c r="N34" s="6"/>
      <c r="O34" s="6"/>
      <c r="P34" s="6"/>
      <c r="Q34" s="6"/>
      <c r="R34" s="6"/>
      <c r="S34" s="6"/>
    </row>
    <row r="35" spans="1:19" x14ac:dyDescent="0.2">
      <c r="A35" s="2" t="s">
        <v>3452</v>
      </c>
      <c r="B35" s="48">
        <v>53631</v>
      </c>
      <c r="C35" s="49">
        <v>151462755.21000001</v>
      </c>
      <c r="D35" s="50">
        <v>2.6745430000000003E-4</v>
      </c>
      <c r="E35" s="50">
        <v>-3.9545009999999998E-2</v>
      </c>
      <c r="F35" s="50">
        <v>4.1451671299999999E-2</v>
      </c>
      <c r="G35" s="50">
        <v>-5.9650119999999996E-3</v>
      </c>
      <c r="H35" s="50">
        <v>-7.5684680000000001E-3</v>
      </c>
      <c r="I35" s="50">
        <v>1.6156845E-3</v>
      </c>
      <c r="J35" s="51">
        <v>-2.4298670000000001E-3</v>
      </c>
      <c r="K35" s="51">
        <v>-1.456305E-3</v>
      </c>
      <c r="L35" s="51">
        <v>4.7963983E-3</v>
      </c>
      <c r="M35" s="51">
        <v>5.4492076000000004E-3</v>
      </c>
      <c r="N35" s="6"/>
      <c r="O35" s="6"/>
      <c r="P35" s="6"/>
      <c r="Q35" s="6"/>
      <c r="R35" s="6"/>
      <c r="S35" s="6"/>
    </row>
    <row r="36" spans="1:19" x14ac:dyDescent="0.2">
      <c r="A36" s="2" t="s">
        <v>3453</v>
      </c>
      <c r="B36" s="48">
        <v>35075</v>
      </c>
      <c r="C36" s="49">
        <v>99921965.510000005</v>
      </c>
      <c r="D36" s="50">
        <v>1.15166816E-2</v>
      </c>
      <c r="E36" s="50">
        <v>-1.8700814E-2</v>
      </c>
      <c r="F36" s="50">
        <v>3.0793356800000001E-2</v>
      </c>
      <c r="G36" s="50">
        <v>2.2319434400000001E-2</v>
      </c>
      <c r="H36" s="50">
        <v>-1.9895493E-2</v>
      </c>
      <c r="I36" s="50">
        <v>4.3071863100000003E-2</v>
      </c>
      <c r="J36" s="51">
        <v>-4.2299879999999996E-3</v>
      </c>
      <c r="K36" s="51">
        <v>3.4953792999999999E-3</v>
      </c>
      <c r="L36" s="51">
        <v>3.1368736999999999E-3</v>
      </c>
      <c r="M36" s="51">
        <v>3.5949137000000002E-3</v>
      </c>
      <c r="N36" s="6"/>
      <c r="O36" s="6"/>
      <c r="P36" s="6"/>
      <c r="Q36" s="6"/>
      <c r="R36" s="6"/>
      <c r="S36" s="6"/>
    </row>
    <row r="37" spans="1:19" x14ac:dyDescent="0.2">
      <c r="A37" s="2" t="s">
        <v>3454</v>
      </c>
      <c r="B37" s="48">
        <v>55138</v>
      </c>
      <c r="C37" s="49">
        <v>179096597.18000001</v>
      </c>
      <c r="D37" s="50">
        <v>-8.0939340999999998E-2</v>
      </c>
      <c r="E37" s="50">
        <v>-8.3847102000000007E-2</v>
      </c>
      <c r="F37" s="50">
        <v>3.1738822999999999E-3</v>
      </c>
      <c r="G37" s="50">
        <v>-4.2682390000000001E-3</v>
      </c>
      <c r="H37" s="50">
        <v>-2.3553162999999998E-2</v>
      </c>
      <c r="I37" s="50">
        <v>1.9750101499999999E-2</v>
      </c>
      <c r="J37" s="51">
        <v>-7.9015219999999994E-3</v>
      </c>
      <c r="K37" s="51">
        <v>-1.230072E-3</v>
      </c>
      <c r="L37" s="51">
        <v>4.9311744000000001E-3</v>
      </c>
      <c r="M37" s="51">
        <v>6.4433961000000001E-3</v>
      </c>
      <c r="N37" s="6"/>
      <c r="O37" s="6"/>
      <c r="P37" s="6"/>
      <c r="Q37" s="6"/>
      <c r="R37" s="6"/>
      <c r="S37" s="6"/>
    </row>
    <row r="38" spans="1:19" x14ac:dyDescent="0.2">
      <c r="A38" s="2" t="s">
        <v>3455</v>
      </c>
      <c r="B38" s="48">
        <v>124153</v>
      </c>
      <c r="C38" s="49">
        <v>379516969.88999999</v>
      </c>
      <c r="D38" s="50">
        <v>4.1101694299999998E-2</v>
      </c>
      <c r="E38" s="50">
        <v>2.05550278E-2</v>
      </c>
      <c r="F38" s="50">
        <v>2.0132835500000001E-2</v>
      </c>
      <c r="G38" s="50">
        <v>3.8669669900000002E-2</v>
      </c>
      <c r="H38" s="50">
        <v>2.2727647199999999E-2</v>
      </c>
      <c r="I38" s="50">
        <v>1.55877499E-2</v>
      </c>
      <c r="J38" s="51">
        <v>1.6391202600000002E-2</v>
      </c>
      <c r="K38" s="51">
        <v>2.26391952E-2</v>
      </c>
      <c r="L38" s="51">
        <v>1.1103414900000001E-2</v>
      </c>
      <c r="M38" s="51">
        <v>1.3653962299999999E-2</v>
      </c>
      <c r="N38" s="6"/>
      <c r="O38" s="6"/>
      <c r="P38" s="6"/>
      <c r="Q38" s="6"/>
      <c r="R38" s="6"/>
      <c r="S38" s="6"/>
    </row>
    <row r="39" spans="1:19" x14ac:dyDescent="0.2">
      <c r="A39" s="1" t="s">
        <v>6</v>
      </c>
      <c r="B39" s="52">
        <v>11181515</v>
      </c>
      <c r="C39" s="53">
        <v>27795372674</v>
      </c>
      <c r="D39" s="54">
        <v>2.2128964800000001E-2</v>
      </c>
      <c r="E39" s="54">
        <v>6.8313033999999996E-3</v>
      </c>
      <c r="F39" s="54">
        <v>1.51938675E-2</v>
      </c>
      <c r="G39" s="54">
        <v>2.2969601400000001E-2</v>
      </c>
      <c r="H39" s="54">
        <v>1.52836693E-2</v>
      </c>
      <c r="I39" s="54">
        <v>7.5702310999999998E-3</v>
      </c>
      <c r="J39" s="55">
        <v>1</v>
      </c>
      <c r="K39" s="55">
        <v>0.99999999989999999</v>
      </c>
      <c r="L39" s="55">
        <v>1</v>
      </c>
      <c r="M39" s="55">
        <v>1</v>
      </c>
      <c r="N39" s="6"/>
      <c r="O39" s="6"/>
      <c r="P39" s="6"/>
      <c r="Q39" s="6"/>
      <c r="R39" s="6"/>
      <c r="S39" s="6"/>
    </row>
    <row r="40" spans="1:19" x14ac:dyDescent="0.2">
      <c r="A40" s="35" t="s">
        <v>3250</v>
      </c>
    </row>
    <row r="43" spans="1:19" s="147" customFormat="1" ht="12" x14ac:dyDescent="0.2">
      <c r="A43" s="146" t="s">
        <v>6591</v>
      </c>
      <c r="I43" s="146" t="s">
        <v>6592</v>
      </c>
      <c r="J43" s="148"/>
      <c r="K43" s="148"/>
      <c r="L43" s="148"/>
      <c r="M43" s="148"/>
      <c r="N43" s="148"/>
      <c r="O43" s="148"/>
      <c r="P43" s="148"/>
      <c r="Q43" s="148"/>
      <c r="R43" s="148"/>
      <c r="S43" s="148"/>
    </row>
    <row r="44" spans="1:19" x14ac:dyDescent="0.2">
      <c r="I44" s="7"/>
    </row>
    <row r="45" spans="1:19" x14ac:dyDescent="0.2">
      <c r="I45" s="7"/>
    </row>
    <row r="46" spans="1:19" x14ac:dyDescent="0.2">
      <c r="I46" s="7"/>
    </row>
    <row r="47" spans="1:19" x14ac:dyDescent="0.2">
      <c r="I47" s="7"/>
    </row>
    <row r="48" spans="1:19" x14ac:dyDescent="0.2">
      <c r="I48" s="7"/>
    </row>
    <row r="49" spans="9:9" x14ac:dyDescent="0.2">
      <c r="I49" s="7"/>
    </row>
    <row r="50" spans="9:9" x14ac:dyDescent="0.2">
      <c r="I50" s="7"/>
    </row>
    <row r="51" spans="9:9" x14ac:dyDescent="0.2">
      <c r="I51" s="7"/>
    </row>
    <row r="52" spans="9:9" x14ac:dyDescent="0.2">
      <c r="I52" s="7"/>
    </row>
    <row r="53" spans="9:9" x14ac:dyDescent="0.2">
      <c r="I53" s="7"/>
    </row>
    <row r="54" spans="9:9" x14ac:dyDescent="0.2">
      <c r="I54" s="7"/>
    </row>
    <row r="55" spans="9:9" x14ac:dyDescent="0.2">
      <c r="I55" s="7"/>
    </row>
    <row r="56" spans="9:9" x14ac:dyDescent="0.2">
      <c r="I56" s="7"/>
    </row>
    <row r="57" spans="9:9" x14ac:dyDescent="0.2">
      <c r="I57" s="7"/>
    </row>
    <row r="58" spans="9:9" x14ac:dyDescent="0.2">
      <c r="I58" s="7"/>
    </row>
    <row r="59" spans="9:9" x14ac:dyDescent="0.2">
      <c r="I59" s="7"/>
    </row>
    <row r="60" spans="9:9" x14ac:dyDescent="0.2">
      <c r="I60" s="7"/>
    </row>
    <row r="61" spans="9:9" x14ac:dyDescent="0.2">
      <c r="I61" s="7"/>
    </row>
    <row r="62" spans="9:9" x14ac:dyDescent="0.2">
      <c r="I62" s="7"/>
    </row>
    <row r="63" spans="9:9" x14ac:dyDescent="0.2">
      <c r="I63" s="7"/>
    </row>
  </sheetData>
  <pageMargins left="0.78740157480314965" right="0.78740157480314965" top="0.98425196850393704" bottom="0.98425196850393704" header="0.51181102362204722" footer="0.51181102362204722"/>
  <pageSetup paperSize="9" scale="64" orientation="landscape" r:id="rId1"/>
  <headerFooter alignWithMargins="0">
    <oddHeader>&amp;A</oddHeader>
    <oddFooter>Page &amp;P</oddFooter>
  </headerFooter>
  <rowBreaks count="1" manualBreakCount="1">
    <brk id="41" max="18" man="1"/>
  </rowBreaks>
  <colBreaks count="1" manualBreakCount="1">
    <brk id="1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1:Q57"/>
  <sheetViews>
    <sheetView zoomScaleNormal="100" workbookViewId="0">
      <selection activeCell="S40" sqref="S40"/>
    </sheetView>
  </sheetViews>
  <sheetFormatPr baseColWidth="10" defaultColWidth="9.140625" defaultRowHeight="12.75" x14ac:dyDescent="0.2"/>
  <cols>
    <col min="1" max="1" width="12.5703125" style="6" bestFit="1" customWidth="1"/>
    <col min="2" max="7" width="10.7109375" style="6" customWidth="1"/>
    <col min="8" max="13" width="9.7109375" style="7" customWidth="1"/>
    <col min="14" max="15" width="10.7109375" style="7" customWidth="1"/>
    <col min="16" max="17" width="9.7109375" style="7" customWidth="1"/>
    <col min="18" max="16384" width="9.140625" style="6"/>
  </cols>
  <sheetData>
    <row r="11" spans="1:17" ht="56.25" x14ac:dyDescent="0.2">
      <c r="A11" s="57" t="s">
        <v>12</v>
      </c>
      <c r="B11" s="3" t="s">
        <v>3298</v>
      </c>
      <c r="C11" s="3" t="s">
        <v>3299</v>
      </c>
      <c r="D11" s="3" t="s">
        <v>3245</v>
      </c>
      <c r="E11" s="3" t="s">
        <v>3246</v>
      </c>
      <c r="F11" s="3" t="s">
        <v>3247</v>
      </c>
      <c r="G11" s="3" t="s">
        <v>3303</v>
      </c>
      <c r="H11" s="3" t="s">
        <v>3304</v>
      </c>
      <c r="I11" s="3" t="s">
        <v>3305</v>
      </c>
      <c r="J11" s="3" t="s">
        <v>3306</v>
      </c>
      <c r="K11" s="3" t="s">
        <v>3307</v>
      </c>
      <c r="L11" s="3" t="s">
        <v>3300</v>
      </c>
      <c r="M11" s="3" t="s">
        <v>3301</v>
      </c>
      <c r="N11" s="6"/>
      <c r="O11" s="6"/>
      <c r="P11" s="6"/>
      <c r="Q11" s="6"/>
    </row>
    <row r="12" spans="1:17" x14ac:dyDescent="0.2">
      <c r="A12" s="2" t="s">
        <v>3328</v>
      </c>
      <c r="B12" s="44">
        <v>1181197</v>
      </c>
      <c r="C12" s="45">
        <v>1767438986.7</v>
      </c>
      <c r="D12" s="46">
        <v>-3.933087E-3</v>
      </c>
      <c r="E12" s="46">
        <v>-1.1245572000000001E-2</v>
      </c>
      <c r="F12" s="46">
        <v>7.3956535E-3</v>
      </c>
      <c r="G12" s="46">
        <v>8.7329609999999992E-3</v>
      </c>
      <c r="H12" s="46">
        <v>2.4858520999999998E-3</v>
      </c>
      <c r="I12" s="46">
        <v>6.2316180000000004E-3</v>
      </c>
      <c r="J12" s="47">
        <v>1.7401171600000001E-2</v>
      </c>
      <c r="K12" s="47">
        <v>2.4516953899999999E-2</v>
      </c>
      <c r="L12" s="47">
        <v>0.10563836829999999</v>
      </c>
      <c r="M12" s="47">
        <v>6.35875261E-2</v>
      </c>
      <c r="N12" s="6"/>
      <c r="O12" s="6"/>
      <c r="P12" s="6"/>
      <c r="Q12" s="6"/>
    </row>
    <row r="13" spans="1:17" x14ac:dyDescent="0.2">
      <c r="A13" s="2" t="s">
        <v>3329</v>
      </c>
      <c r="B13" s="48">
        <v>751248</v>
      </c>
      <c r="C13" s="49">
        <v>1240749364.7</v>
      </c>
      <c r="D13" s="50">
        <v>8.9074028999999999E-3</v>
      </c>
      <c r="E13" s="50">
        <v>4.3816408000000003E-3</v>
      </c>
      <c r="F13" s="50">
        <v>4.5060183999999998E-3</v>
      </c>
      <c r="G13" s="50">
        <v>2.2213990100000001E-2</v>
      </c>
      <c r="H13" s="50">
        <v>1.43419216E-2</v>
      </c>
      <c r="I13" s="50">
        <v>7.7607641999999999E-3</v>
      </c>
      <c r="J13" s="51">
        <v>6.3105238800000005E-2</v>
      </c>
      <c r="K13" s="51">
        <v>4.32021722E-2</v>
      </c>
      <c r="L13" s="51">
        <v>6.7186602200000001E-2</v>
      </c>
      <c r="M13" s="51">
        <v>4.4638702199999998E-2</v>
      </c>
      <c r="N13" s="6"/>
      <c r="O13" s="6"/>
      <c r="P13" s="6"/>
      <c r="Q13" s="6"/>
    </row>
    <row r="14" spans="1:17" x14ac:dyDescent="0.2">
      <c r="A14" s="2" t="s">
        <v>3330</v>
      </c>
      <c r="B14" s="48">
        <v>2018387</v>
      </c>
      <c r="C14" s="49">
        <v>3914253944.5999999</v>
      </c>
      <c r="D14" s="50">
        <v>1.0003979E-3</v>
      </c>
      <c r="E14" s="50">
        <v>-7.9188890000000001E-3</v>
      </c>
      <c r="F14" s="50">
        <v>8.9904814E-3</v>
      </c>
      <c r="G14" s="50">
        <v>8.6436026999999992E-3</v>
      </c>
      <c r="H14" s="50">
        <v>6.3691251000000003E-3</v>
      </c>
      <c r="I14" s="50">
        <v>2.2600828999999999E-3</v>
      </c>
      <c r="J14" s="51">
        <v>7.5890258000000002E-2</v>
      </c>
      <c r="K14" s="51">
        <v>5.3745588499999997E-2</v>
      </c>
      <c r="L14" s="51">
        <v>0.18051104879999999</v>
      </c>
      <c r="M14" s="51">
        <v>0.14082394179999999</v>
      </c>
      <c r="N14" s="6"/>
      <c r="O14" s="6"/>
      <c r="P14" s="6"/>
      <c r="Q14" s="6"/>
    </row>
    <row r="15" spans="1:17" x14ac:dyDescent="0.2">
      <c r="A15" s="2" t="s">
        <v>3331</v>
      </c>
      <c r="B15" s="48">
        <v>3180320</v>
      </c>
      <c r="C15" s="49">
        <v>7611882274.3000002</v>
      </c>
      <c r="D15" s="50">
        <v>1.19672137E-2</v>
      </c>
      <c r="E15" s="50">
        <v>1.8252158999999999E-3</v>
      </c>
      <c r="F15" s="50">
        <v>1.01235202E-2</v>
      </c>
      <c r="G15" s="50">
        <v>1.0011734E-2</v>
      </c>
      <c r="H15" s="50">
        <v>5.7619936000000002E-3</v>
      </c>
      <c r="I15" s="50">
        <v>4.2253936999999998E-3</v>
      </c>
      <c r="J15" s="51">
        <v>0.1082449115</v>
      </c>
      <c r="K15" s="51">
        <v>0.1208959396</v>
      </c>
      <c r="L15" s="51">
        <v>0.28442657370000002</v>
      </c>
      <c r="M15" s="51">
        <v>0.2738542981</v>
      </c>
      <c r="N15" s="6"/>
      <c r="O15" s="6"/>
      <c r="P15" s="6"/>
      <c r="Q15" s="6"/>
    </row>
    <row r="16" spans="1:17" x14ac:dyDescent="0.2">
      <c r="A16" s="2" t="s">
        <v>3332</v>
      </c>
      <c r="B16" s="48">
        <v>819996</v>
      </c>
      <c r="C16" s="49">
        <v>2333762439.3000002</v>
      </c>
      <c r="D16" s="50">
        <v>8.9140735799999996E-2</v>
      </c>
      <c r="E16" s="50">
        <v>7.36606172E-2</v>
      </c>
      <c r="F16" s="50">
        <v>1.44180743E-2</v>
      </c>
      <c r="G16" s="50">
        <v>8.3663145600000002E-2</v>
      </c>
      <c r="H16" s="50">
        <v>7.1897201899999999E-2</v>
      </c>
      <c r="I16" s="50">
        <v>1.0976746399999999E-2</v>
      </c>
      <c r="J16" s="51">
        <v>0.32676061360000003</v>
      </c>
      <c r="K16" s="51">
        <v>0.2886910372</v>
      </c>
      <c r="L16" s="51">
        <v>7.3334964000000002E-2</v>
      </c>
      <c r="M16" s="51">
        <v>8.3962264800000005E-2</v>
      </c>
      <c r="N16" s="6"/>
      <c r="O16" s="6"/>
      <c r="P16" s="6"/>
      <c r="Q16" s="6"/>
    </row>
    <row r="17" spans="1:17" x14ac:dyDescent="0.2">
      <c r="A17" s="2" t="s">
        <v>3333</v>
      </c>
      <c r="B17" s="48">
        <v>682723</v>
      </c>
      <c r="C17" s="49">
        <v>2036817751.4000001</v>
      </c>
      <c r="D17" s="50">
        <v>2.18649585E-2</v>
      </c>
      <c r="E17" s="50">
        <v>9.9698788999999996E-3</v>
      </c>
      <c r="F17" s="50">
        <v>1.1777657800000001E-2</v>
      </c>
      <c r="G17" s="50">
        <v>2.0218620999999999E-2</v>
      </c>
      <c r="H17" s="50">
        <v>2.1132406199999999E-2</v>
      </c>
      <c r="I17" s="50">
        <v>-8.9487400000000004E-4</v>
      </c>
      <c r="J17" s="51">
        <v>8.3940304899999998E-2</v>
      </c>
      <c r="K17" s="51">
        <v>6.4676606600000006E-2</v>
      </c>
      <c r="L17" s="51">
        <v>6.1058184000000001E-2</v>
      </c>
      <c r="M17" s="51">
        <v>7.3279022900000004E-2</v>
      </c>
      <c r="N17" s="6"/>
      <c r="O17" s="6"/>
      <c r="P17" s="6"/>
      <c r="Q17" s="6"/>
    </row>
    <row r="18" spans="1:17" x14ac:dyDescent="0.2">
      <c r="A18" s="2" t="s">
        <v>3334</v>
      </c>
      <c r="B18" s="48">
        <v>753140</v>
      </c>
      <c r="C18" s="49">
        <v>2384303801.8000002</v>
      </c>
      <c r="D18" s="50">
        <v>1.9158493E-3</v>
      </c>
      <c r="E18" s="50">
        <v>-1.2315667000000001E-2</v>
      </c>
      <c r="F18" s="50">
        <v>1.44089727E-2</v>
      </c>
      <c r="G18" s="50">
        <v>8.0302240000000007E-3</v>
      </c>
      <c r="H18" s="50">
        <v>5.7919106000000001E-3</v>
      </c>
      <c r="I18" s="50">
        <v>2.2254240000000002E-3</v>
      </c>
      <c r="J18" s="51">
        <v>2.5766091200000001E-2</v>
      </c>
      <c r="K18" s="51">
        <v>3.04335396E-2</v>
      </c>
      <c r="L18" s="51">
        <v>6.7355810000000002E-2</v>
      </c>
      <c r="M18" s="51">
        <v>8.5780601999999997E-2</v>
      </c>
      <c r="N18" s="6"/>
      <c r="O18" s="6"/>
      <c r="P18" s="6"/>
      <c r="Q18" s="6"/>
    </row>
    <row r="19" spans="1:17" x14ac:dyDescent="0.2">
      <c r="A19" s="2" t="s">
        <v>3335</v>
      </c>
      <c r="B19" s="48">
        <v>1794504</v>
      </c>
      <c r="C19" s="49">
        <v>6506164110.8999996</v>
      </c>
      <c r="D19" s="50">
        <v>4.4622482300000002E-2</v>
      </c>
      <c r="E19" s="50">
        <v>2.6721819399999999E-2</v>
      </c>
      <c r="F19" s="50">
        <v>1.7434774E-2</v>
      </c>
      <c r="G19" s="50">
        <v>3.7194795900000001E-2</v>
      </c>
      <c r="H19" s="50">
        <v>2.8844268499999999E-2</v>
      </c>
      <c r="I19" s="50">
        <v>8.1164153000000006E-3</v>
      </c>
      <c r="J19" s="51">
        <v>0.29889141050000001</v>
      </c>
      <c r="K19" s="51">
        <v>0.3738381623</v>
      </c>
      <c r="L19" s="51">
        <v>0.16048844900000001</v>
      </c>
      <c r="M19" s="51">
        <v>0.23407364189999999</v>
      </c>
      <c r="N19" s="6"/>
      <c r="O19" s="6"/>
      <c r="P19" s="6"/>
      <c r="Q19" s="6"/>
    </row>
    <row r="20" spans="1:17" x14ac:dyDescent="0.2">
      <c r="A20" s="1" t="s">
        <v>3327</v>
      </c>
      <c r="B20" s="52">
        <v>11181515</v>
      </c>
      <c r="C20" s="53">
        <v>27795372674</v>
      </c>
      <c r="D20" s="54">
        <v>2.2128964800000001E-2</v>
      </c>
      <c r="E20" s="54">
        <v>6.8313033999999996E-3</v>
      </c>
      <c r="F20" s="54">
        <v>1.51938675E-2</v>
      </c>
      <c r="G20" s="54">
        <v>2.2969601400000001E-2</v>
      </c>
      <c r="H20" s="54">
        <v>1.52836693E-2</v>
      </c>
      <c r="I20" s="54">
        <v>7.5702310999999998E-3</v>
      </c>
      <c r="J20" s="55">
        <v>1</v>
      </c>
      <c r="K20" s="55">
        <v>0.99999999989999999</v>
      </c>
      <c r="L20" s="55">
        <v>1</v>
      </c>
      <c r="M20" s="55">
        <v>1</v>
      </c>
      <c r="N20" s="6"/>
      <c r="O20" s="6"/>
      <c r="P20" s="6"/>
      <c r="Q20" s="6"/>
    </row>
    <row r="21" spans="1:17" x14ac:dyDescent="0.2">
      <c r="A21" s="35" t="s">
        <v>3250</v>
      </c>
      <c r="B21" s="4"/>
      <c r="C21" s="4"/>
      <c r="D21" s="4"/>
      <c r="E21" s="4"/>
      <c r="F21" s="4"/>
      <c r="G21" s="4"/>
      <c r="H21" s="5"/>
      <c r="I21" s="5"/>
      <c r="J21" s="5"/>
      <c r="K21" s="5"/>
      <c r="L21" s="5"/>
      <c r="M21" s="5"/>
      <c r="N21" s="5"/>
      <c r="O21" s="5"/>
      <c r="P21" s="5"/>
      <c r="Q21" s="5"/>
    </row>
    <row r="22" spans="1:17" x14ac:dyDescent="0.2">
      <c r="A22" s="4"/>
      <c r="B22" s="4"/>
      <c r="C22" s="4"/>
      <c r="D22" s="4"/>
      <c r="E22" s="4"/>
      <c r="F22" s="4"/>
      <c r="G22" s="4"/>
      <c r="H22" s="5"/>
      <c r="I22" s="5"/>
      <c r="J22" s="5"/>
      <c r="K22" s="5"/>
      <c r="L22" s="5"/>
      <c r="M22" s="5"/>
      <c r="N22" s="5"/>
      <c r="O22" s="5"/>
      <c r="P22" s="5"/>
      <c r="Q22" s="5"/>
    </row>
    <row r="23" spans="1:17" x14ac:dyDescent="0.2">
      <c r="A23" s="153" t="s">
        <v>3248</v>
      </c>
      <c r="B23" s="153"/>
      <c r="C23" s="153"/>
      <c r="D23" s="153"/>
      <c r="E23" s="153"/>
      <c r="F23" s="153" t="s">
        <v>3249</v>
      </c>
      <c r="G23" s="153"/>
      <c r="H23" s="153"/>
      <c r="I23" s="153"/>
      <c r="J23" s="62"/>
      <c r="K23" s="154" t="s">
        <v>3309</v>
      </c>
      <c r="L23" s="154"/>
      <c r="M23" s="154"/>
      <c r="N23" s="154"/>
      <c r="O23" s="154"/>
      <c r="P23" s="154"/>
      <c r="Q23" s="154"/>
    </row>
    <row r="47" spans="1:4" x14ac:dyDescent="0.2">
      <c r="A47" s="4"/>
      <c r="B47" s="155" t="s">
        <v>3282</v>
      </c>
      <c r="C47" s="156"/>
      <c r="D47" s="157"/>
    </row>
    <row r="48" spans="1:4" x14ac:dyDescent="0.2">
      <c r="A48" s="4"/>
      <c r="B48" s="72">
        <v>2012</v>
      </c>
      <c r="C48" s="73">
        <v>2013</v>
      </c>
      <c r="D48" s="73">
        <v>2014</v>
      </c>
    </row>
    <row r="49" spans="1:4" x14ac:dyDescent="0.2">
      <c r="A49" s="86" t="s">
        <v>2314</v>
      </c>
      <c r="B49" s="63">
        <v>1.24</v>
      </c>
      <c r="C49" s="64">
        <v>1.24</v>
      </c>
      <c r="D49" s="65">
        <v>1.24</v>
      </c>
    </row>
    <row r="50" spans="1:4" x14ac:dyDescent="0.2">
      <c r="A50" s="86" t="s">
        <v>2317</v>
      </c>
      <c r="B50" s="66">
        <v>1.33</v>
      </c>
      <c r="C50" s="67">
        <v>1.33</v>
      </c>
      <c r="D50" s="68">
        <v>1.33</v>
      </c>
    </row>
    <row r="51" spans="1:4" x14ac:dyDescent="0.2">
      <c r="A51" s="86" t="s">
        <v>2315</v>
      </c>
      <c r="B51" s="66">
        <v>1.35</v>
      </c>
      <c r="C51" s="67">
        <v>1.35</v>
      </c>
      <c r="D51" s="68">
        <v>1.35</v>
      </c>
    </row>
    <row r="52" spans="1:4" x14ac:dyDescent="0.2">
      <c r="A52" s="86" t="s">
        <v>2316</v>
      </c>
      <c r="B52" s="66">
        <v>1.62</v>
      </c>
      <c r="C52" s="67">
        <v>1.61</v>
      </c>
      <c r="D52" s="68">
        <v>1.61</v>
      </c>
    </row>
    <row r="53" spans="1:4" x14ac:dyDescent="0.2">
      <c r="A53" s="86" t="s">
        <v>8</v>
      </c>
      <c r="B53" s="66">
        <v>1.7</v>
      </c>
      <c r="C53" s="67">
        <v>1.7</v>
      </c>
      <c r="D53" s="68">
        <v>1.7</v>
      </c>
    </row>
    <row r="54" spans="1:4" x14ac:dyDescent="0.2">
      <c r="A54" s="86" t="s">
        <v>9</v>
      </c>
      <c r="B54" s="66">
        <v>1.71</v>
      </c>
      <c r="C54" s="67">
        <v>1.71</v>
      </c>
      <c r="D54" s="68">
        <v>1.71</v>
      </c>
    </row>
    <row r="55" spans="1:4" x14ac:dyDescent="0.2">
      <c r="A55" s="86" t="s">
        <v>10</v>
      </c>
      <c r="B55" s="66">
        <v>1.72</v>
      </c>
      <c r="C55" s="67">
        <v>1.72</v>
      </c>
      <c r="D55" s="68">
        <v>1.72</v>
      </c>
    </row>
    <row r="56" spans="1:4" x14ac:dyDescent="0.2">
      <c r="A56" s="86" t="s">
        <v>11</v>
      </c>
      <c r="B56" s="66">
        <v>1.69</v>
      </c>
      <c r="C56" s="67">
        <v>1.69</v>
      </c>
      <c r="D56" s="68">
        <v>1.7</v>
      </c>
    </row>
    <row r="57" spans="1:4" x14ac:dyDescent="0.2">
      <c r="A57" s="88" t="s">
        <v>3284</v>
      </c>
      <c r="B57" s="69">
        <v>1.53</v>
      </c>
      <c r="C57" s="70">
        <v>1.53</v>
      </c>
      <c r="D57" s="71">
        <v>1.53</v>
      </c>
    </row>
  </sheetData>
  <mergeCells count="4">
    <mergeCell ref="A23:E23"/>
    <mergeCell ref="F23:I23"/>
    <mergeCell ref="K23:Q23"/>
    <mergeCell ref="B47:D47"/>
  </mergeCells>
  <pageMargins left="0.78740157480314965" right="0.78740157480314965" top="0.98425196850393704" bottom="0.98425196850393704" header="0.51181102362204722" footer="0.51181102362204722"/>
  <pageSetup paperSize="9" scale="58" orientation="landscape" r:id="rId1"/>
  <headerFooter alignWithMargins="0">
    <oddHeader>&amp;A</oddHeader>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1:Q59"/>
  <sheetViews>
    <sheetView zoomScaleNormal="100" workbookViewId="0">
      <selection activeCell="A11" sqref="A11"/>
    </sheetView>
  </sheetViews>
  <sheetFormatPr baseColWidth="10" defaultColWidth="9.140625" defaultRowHeight="12.75" x14ac:dyDescent="0.2"/>
  <cols>
    <col min="1" max="1" width="29.85546875" style="6" customWidth="1"/>
    <col min="2" max="7" width="10.7109375" style="6" customWidth="1"/>
    <col min="8" max="13" width="9.7109375" style="7" customWidth="1"/>
    <col min="14" max="15" width="10.7109375" style="7" customWidth="1"/>
    <col min="16" max="17" width="9.7109375" style="7" customWidth="1"/>
    <col min="18" max="16384" width="9.140625" style="6"/>
  </cols>
  <sheetData>
    <row r="11" spans="1:17" ht="56.25" x14ac:dyDescent="0.2">
      <c r="A11" s="57" t="s">
        <v>24</v>
      </c>
      <c r="B11" s="3" t="s">
        <v>3298</v>
      </c>
      <c r="C11" s="3" t="s">
        <v>3299</v>
      </c>
      <c r="D11" s="3" t="s">
        <v>3245</v>
      </c>
      <c r="E11" s="3" t="s">
        <v>3246</v>
      </c>
      <c r="F11" s="3" t="s">
        <v>3247</v>
      </c>
      <c r="G11" s="3" t="s">
        <v>3303</v>
      </c>
      <c r="H11" s="3" t="s">
        <v>3304</v>
      </c>
      <c r="I11" s="3" t="s">
        <v>3305</v>
      </c>
      <c r="J11" s="3" t="s">
        <v>3306</v>
      </c>
      <c r="K11" s="3" t="s">
        <v>3307</v>
      </c>
      <c r="L11" s="3" t="s">
        <v>3300</v>
      </c>
      <c r="M11" s="3" t="s">
        <v>3301</v>
      </c>
      <c r="N11" s="6"/>
      <c r="O11" s="6"/>
      <c r="P11" s="6"/>
      <c r="Q11" s="6"/>
    </row>
    <row r="12" spans="1:17" x14ac:dyDescent="0.2">
      <c r="A12" s="2" t="s">
        <v>17</v>
      </c>
      <c r="B12" s="44">
        <v>795256</v>
      </c>
      <c r="C12" s="45">
        <v>1123444337.9000001</v>
      </c>
      <c r="D12" s="46">
        <v>9.1347783900000007E-2</v>
      </c>
      <c r="E12" s="46">
        <v>7.34915384E-2</v>
      </c>
      <c r="F12" s="46">
        <v>1.66338018E-2</v>
      </c>
      <c r="G12" s="46">
        <v>0.11807318560000001</v>
      </c>
      <c r="H12" s="46">
        <v>9.3966960500000002E-2</v>
      </c>
      <c r="I12" s="46">
        <v>2.2035606199999998E-2</v>
      </c>
      <c r="J12" s="47">
        <v>0.4058233624</v>
      </c>
      <c r="K12" s="47">
        <v>0.19009442369999999</v>
      </c>
      <c r="L12" s="47">
        <v>7.11223837E-2</v>
      </c>
      <c r="M12" s="47">
        <v>4.0418394500000003E-2</v>
      </c>
      <c r="N12" s="6"/>
      <c r="O12" s="6"/>
      <c r="P12" s="6"/>
      <c r="Q12" s="6"/>
    </row>
    <row r="13" spans="1:17" x14ac:dyDescent="0.2">
      <c r="A13" s="2" t="s">
        <v>16</v>
      </c>
      <c r="B13" s="48">
        <v>1580852</v>
      </c>
      <c r="C13" s="49">
        <v>8035783913.1999998</v>
      </c>
      <c r="D13" s="50">
        <v>1.5742856499999999E-2</v>
      </c>
      <c r="E13" s="50">
        <v>-1.0878830000000001E-2</v>
      </c>
      <c r="F13" s="50">
        <v>2.6914484700000001E-2</v>
      </c>
      <c r="G13" s="50">
        <v>1.7957183299999999E-2</v>
      </c>
      <c r="H13" s="50">
        <v>-7.0829689999999997E-3</v>
      </c>
      <c r="I13" s="50">
        <v>2.5218775799999999E-2</v>
      </c>
      <c r="J13" s="51">
        <v>-6.6996589999999995E-2</v>
      </c>
      <c r="K13" s="51">
        <v>0.2271295928</v>
      </c>
      <c r="L13" s="51">
        <v>0.14138084149999999</v>
      </c>
      <c r="M13" s="51">
        <v>0.28910509699999998</v>
      </c>
      <c r="N13" s="6"/>
      <c r="O13" s="6"/>
      <c r="P13" s="6"/>
      <c r="Q13" s="6"/>
    </row>
    <row r="14" spans="1:17" x14ac:dyDescent="0.2">
      <c r="A14" s="1" t="s">
        <v>21</v>
      </c>
      <c r="B14" s="58">
        <v>2376108</v>
      </c>
      <c r="C14" s="59">
        <v>9159228251.1000004</v>
      </c>
      <c r="D14" s="60">
        <v>2.3750956848665128E-2</v>
      </c>
      <c r="E14" s="60">
        <v>1.410517662080979E-2</v>
      </c>
      <c r="F14" s="60">
        <v>9.5116171874765065E-3</v>
      </c>
      <c r="G14" s="60">
        <v>2.9261693597148364E-2</v>
      </c>
      <c r="H14" s="60">
        <v>2.4592553241032267E-2</v>
      </c>
      <c r="I14" s="60">
        <v>4.557070360648785E-3</v>
      </c>
      <c r="J14" s="61">
        <v>0.33882677240000003</v>
      </c>
      <c r="K14" s="61">
        <v>0.41722401649999996</v>
      </c>
      <c r="L14" s="61">
        <v>0.21250322519999998</v>
      </c>
      <c r="M14" s="61">
        <v>0.32952349149999999</v>
      </c>
      <c r="N14" s="6"/>
      <c r="O14" s="6"/>
      <c r="P14" s="6"/>
      <c r="Q14" s="6"/>
    </row>
    <row r="15" spans="1:17" x14ac:dyDescent="0.2">
      <c r="A15" s="2" t="s">
        <v>19</v>
      </c>
      <c r="B15" s="48">
        <v>1591213</v>
      </c>
      <c r="C15" s="49">
        <v>988405117.88</v>
      </c>
      <c r="D15" s="50">
        <v>-8.6036080000000004E-3</v>
      </c>
      <c r="E15" s="50">
        <v>-1.485588E-2</v>
      </c>
      <c r="F15" s="50">
        <v>6.3465555E-3</v>
      </c>
      <c r="G15" s="50">
        <v>1.18180378E-2</v>
      </c>
      <c r="H15" s="50">
        <v>9.7349276999999998E-3</v>
      </c>
      <c r="I15" s="50">
        <v>2.0630267000000002E-3</v>
      </c>
      <c r="J15" s="51">
        <v>9.1140789700000002E-2</v>
      </c>
      <c r="K15" s="51">
        <v>1.8497571399999999E-2</v>
      </c>
      <c r="L15" s="51">
        <v>0.14230746010000001</v>
      </c>
      <c r="M15" s="51">
        <v>3.5560059900000003E-2</v>
      </c>
      <c r="N15" s="6"/>
      <c r="O15" s="6"/>
      <c r="P15" s="6"/>
      <c r="Q15" s="6"/>
    </row>
    <row r="16" spans="1:17" x14ac:dyDescent="0.2">
      <c r="A16" s="2" t="s">
        <v>20</v>
      </c>
      <c r="B16" s="48">
        <v>4622599</v>
      </c>
      <c r="C16" s="49">
        <v>13432277312</v>
      </c>
      <c r="D16" s="50">
        <v>2.40992098E-2</v>
      </c>
      <c r="E16" s="50">
        <v>2.6939459E-3</v>
      </c>
      <c r="F16" s="50">
        <v>2.1347754199999999E-2</v>
      </c>
      <c r="G16" s="50">
        <v>1.98264293E-2</v>
      </c>
      <c r="H16" s="50">
        <v>1.0214254799999999E-2</v>
      </c>
      <c r="I16" s="50">
        <v>9.5149859999999996E-3</v>
      </c>
      <c r="J16" s="51">
        <v>0.27767612079999998</v>
      </c>
      <c r="K16" s="51">
        <v>0.41841251080000003</v>
      </c>
      <c r="L16" s="51">
        <v>0.41341437180000001</v>
      </c>
      <c r="M16" s="51">
        <v>0.48325588110000001</v>
      </c>
      <c r="N16" s="6"/>
      <c r="O16" s="6"/>
      <c r="P16" s="6"/>
      <c r="Q16" s="6"/>
    </row>
    <row r="17" spans="1:17" x14ac:dyDescent="0.2">
      <c r="A17" s="1" t="s">
        <v>22</v>
      </c>
      <c r="B17" s="58">
        <v>6213812</v>
      </c>
      <c r="C17" s="59">
        <v>14420682429.879999</v>
      </c>
      <c r="D17" s="60">
        <v>2.1772033264015223E-2</v>
      </c>
      <c r="E17" s="60">
        <v>-1.8610456058393288E-3</v>
      </c>
      <c r="F17" s="60">
        <v>2.367714311300384E-2</v>
      </c>
      <c r="G17" s="60">
        <v>1.9273483275850323E-2</v>
      </c>
      <c r="H17" s="60">
        <v>1.0091466923461523E-2</v>
      </c>
      <c r="I17" s="60">
        <v>9.0902820715388355E-3</v>
      </c>
      <c r="J17" s="61">
        <v>0.36881691049999998</v>
      </c>
      <c r="K17" s="61">
        <v>0.43691008220000005</v>
      </c>
      <c r="L17" s="61">
        <v>0.55572183190000002</v>
      </c>
      <c r="M17" s="61">
        <v>0.51881594100000006</v>
      </c>
      <c r="N17" s="6"/>
      <c r="O17" s="6"/>
      <c r="P17" s="6"/>
      <c r="Q17" s="6"/>
    </row>
    <row r="18" spans="1:17" x14ac:dyDescent="0.2">
      <c r="A18" s="2" t="s">
        <v>25</v>
      </c>
      <c r="B18" s="48">
        <v>830997</v>
      </c>
      <c r="C18" s="49">
        <v>1743495393.5999999</v>
      </c>
      <c r="D18" s="50">
        <v>-1.82103E-4</v>
      </c>
      <c r="E18" s="50">
        <v>9.355066E-4</v>
      </c>
      <c r="F18" s="50">
        <v>-1.1165649999999999E-3</v>
      </c>
      <c r="G18" s="50">
        <v>3.1347056E-3</v>
      </c>
      <c r="H18" s="50">
        <v>-1.7010790000000001E-3</v>
      </c>
      <c r="I18" s="50">
        <v>4.8440243999999999E-3</v>
      </c>
      <c r="J18" s="51">
        <v>-8.4124479999999995E-3</v>
      </c>
      <c r="K18" s="51">
        <v>8.7296148000000004E-3</v>
      </c>
      <c r="L18" s="51">
        <v>7.4318819899999999E-2</v>
      </c>
      <c r="M18" s="51">
        <v>6.2726102399999997E-2</v>
      </c>
      <c r="N18" s="6"/>
      <c r="O18" s="6"/>
      <c r="P18" s="6"/>
      <c r="Q18" s="6"/>
    </row>
    <row r="19" spans="1:17" x14ac:dyDescent="0.2">
      <c r="A19" s="2" t="s">
        <v>26</v>
      </c>
      <c r="B19" s="48">
        <v>628845</v>
      </c>
      <c r="C19" s="49">
        <v>866568675.08000004</v>
      </c>
      <c r="D19" s="50">
        <v>8.4931225000000003E-3</v>
      </c>
      <c r="E19" s="50">
        <v>7.462937E-4</v>
      </c>
      <c r="F19" s="50">
        <v>7.7410517000000003E-3</v>
      </c>
      <c r="G19" s="50">
        <v>9.0651627000000005E-3</v>
      </c>
      <c r="H19" s="50">
        <v>4.1821962000000001E-3</v>
      </c>
      <c r="I19" s="50">
        <v>4.8626299999999997E-3</v>
      </c>
      <c r="J19" s="51">
        <v>1.5559463399999999E-2</v>
      </c>
      <c r="K19" s="51">
        <v>1.24737245E-2</v>
      </c>
      <c r="L19" s="51">
        <v>5.62396956E-2</v>
      </c>
      <c r="M19" s="51">
        <v>3.1176724499999999E-2</v>
      </c>
      <c r="N19" s="6"/>
      <c r="O19" s="6"/>
      <c r="P19" s="6"/>
      <c r="Q19" s="6"/>
    </row>
    <row r="20" spans="1:17" x14ac:dyDescent="0.2">
      <c r="A20" s="1" t="s">
        <v>23</v>
      </c>
      <c r="B20" s="58">
        <v>1459842</v>
      </c>
      <c r="C20" s="59">
        <v>2610064068.6799998</v>
      </c>
      <c r="D20" s="60">
        <v>2.6702688496815785E-3</v>
      </c>
      <c r="E20" s="60">
        <v>8.5426452970160938E-4</v>
      </c>
      <c r="F20" s="60">
        <v>1.814454296034107E-3</v>
      </c>
      <c r="G20" s="60">
        <v>5.0959345508228004E-3</v>
      </c>
      <c r="H20" s="60">
        <v>8.2474141991273342E-4</v>
      </c>
      <c r="I20" s="60">
        <v>4.2676734038871178E-3</v>
      </c>
      <c r="J20" s="61">
        <v>7.1470153999999998E-3</v>
      </c>
      <c r="K20" s="61">
        <v>2.1203339299999999E-2</v>
      </c>
      <c r="L20" s="61">
        <v>0.1305585155</v>
      </c>
      <c r="M20" s="61">
        <v>9.39028269E-2</v>
      </c>
      <c r="N20" s="6"/>
      <c r="O20" s="6"/>
      <c r="P20" s="6"/>
      <c r="Q20" s="6"/>
    </row>
    <row r="21" spans="1:17" x14ac:dyDescent="0.2">
      <c r="A21" s="2" t="s">
        <v>18</v>
      </c>
      <c r="B21" s="48">
        <v>1131753</v>
      </c>
      <c r="C21" s="49">
        <v>1605397924.5</v>
      </c>
      <c r="D21" s="50">
        <v>5.0488447399999997E-2</v>
      </c>
      <c r="E21" s="50">
        <v>5.1106005199999999E-2</v>
      </c>
      <c r="F21" s="50">
        <v>-5.8753099999999997E-4</v>
      </c>
      <c r="G21" s="50">
        <v>5.0932057599999997E-2</v>
      </c>
      <c r="H21" s="50">
        <v>4.4297280000000001E-2</v>
      </c>
      <c r="I21" s="50">
        <v>6.3533419000000001E-3</v>
      </c>
      <c r="J21" s="51">
        <v>0.28520930119999999</v>
      </c>
      <c r="K21" s="51">
        <v>0.124662562</v>
      </c>
      <c r="L21" s="51">
        <v>0.10121642729999999</v>
      </c>
      <c r="M21" s="51">
        <v>5.7757740600000003E-2</v>
      </c>
      <c r="N21" s="6"/>
      <c r="O21" s="6"/>
      <c r="P21" s="6"/>
      <c r="Q21" s="6"/>
    </row>
    <row r="22" spans="1:17" x14ac:dyDescent="0.2">
      <c r="A22" s="1" t="s">
        <v>6</v>
      </c>
      <c r="B22" s="52">
        <v>11181515</v>
      </c>
      <c r="C22" s="53">
        <v>27795372674</v>
      </c>
      <c r="D22" s="54">
        <v>2.2128964800000001E-2</v>
      </c>
      <c r="E22" s="54">
        <v>6.8313033999999996E-3</v>
      </c>
      <c r="F22" s="54">
        <v>1.51938675E-2</v>
      </c>
      <c r="G22" s="54">
        <v>2.2969601400000001E-2</v>
      </c>
      <c r="H22" s="54">
        <v>1.52836693E-2</v>
      </c>
      <c r="I22" s="54">
        <v>7.5702310999999998E-3</v>
      </c>
      <c r="J22" s="55">
        <v>1</v>
      </c>
      <c r="K22" s="55">
        <v>0.99999999989999999</v>
      </c>
      <c r="L22" s="55">
        <v>1</v>
      </c>
      <c r="M22" s="55">
        <v>1</v>
      </c>
      <c r="N22" s="6"/>
      <c r="O22" s="6"/>
      <c r="P22" s="6"/>
      <c r="Q22" s="6"/>
    </row>
    <row r="23" spans="1:17" x14ac:dyDescent="0.2">
      <c r="A23" s="35" t="s">
        <v>3250</v>
      </c>
    </row>
    <row r="24" spans="1:17" x14ac:dyDescent="0.2">
      <c r="A24" s="34" t="s">
        <v>3408</v>
      </c>
    </row>
    <row r="25" spans="1:17" x14ac:dyDescent="0.2">
      <c r="A25" s="34" t="s">
        <v>3409</v>
      </c>
    </row>
    <row r="27" spans="1:17" x14ac:dyDescent="0.2">
      <c r="A27" s="153" t="s">
        <v>3248</v>
      </c>
      <c r="B27" s="153"/>
      <c r="C27" s="153"/>
      <c r="D27" s="153"/>
      <c r="E27" s="153"/>
      <c r="F27" s="153" t="s">
        <v>3249</v>
      </c>
      <c r="G27" s="153"/>
      <c r="H27" s="153"/>
      <c r="I27" s="153"/>
      <c r="J27" s="62"/>
      <c r="K27" s="154" t="s">
        <v>3309</v>
      </c>
      <c r="L27" s="154"/>
      <c r="M27" s="154"/>
      <c r="N27" s="154"/>
      <c r="O27" s="154"/>
      <c r="P27" s="154"/>
      <c r="Q27" s="154"/>
    </row>
    <row r="51" spans="1:4" x14ac:dyDescent="0.2">
      <c r="A51" s="4"/>
      <c r="B51" s="155" t="s">
        <v>3282</v>
      </c>
      <c r="C51" s="156"/>
      <c r="D51" s="157"/>
    </row>
    <row r="52" spans="1:4" x14ac:dyDescent="0.2">
      <c r="A52" s="4"/>
      <c r="B52" s="72">
        <v>2012</v>
      </c>
      <c r="C52" s="73">
        <v>2013</v>
      </c>
      <c r="D52" s="73">
        <v>2014</v>
      </c>
    </row>
    <row r="53" spans="1:4" x14ac:dyDescent="0.2">
      <c r="A53" s="86" t="s">
        <v>17</v>
      </c>
      <c r="B53" s="63">
        <v>1.1100000000000001</v>
      </c>
      <c r="C53" s="64">
        <v>1.1100000000000001</v>
      </c>
      <c r="D53" s="65">
        <v>1.1100000000000001</v>
      </c>
    </row>
    <row r="54" spans="1:4" x14ac:dyDescent="0.2">
      <c r="A54" s="86" t="s">
        <v>16</v>
      </c>
      <c r="B54" s="66">
        <v>1.1200000000000001</v>
      </c>
      <c r="C54" s="67">
        <v>1.1299999999999999</v>
      </c>
      <c r="D54" s="68">
        <v>1.1299999999999999</v>
      </c>
    </row>
    <row r="55" spans="1:4" x14ac:dyDescent="0.2">
      <c r="A55" s="86" t="s">
        <v>3285</v>
      </c>
      <c r="B55" s="66">
        <v>1.46</v>
      </c>
      <c r="C55" s="67">
        <v>1.45</v>
      </c>
      <c r="D55" s="68">
        <v>1.44</v>
      </c>
    </row>
    <row r="56" spans="1:4" x14ac:dyDescent="0.2">
      <c r="A56" s="86" t="s">
        <v>3291</v>
      </c>
      <c r="B56" s="66">
        <v>1.47</v>
      </c>
      <c r="C56" s="67">
        <v>1.47</v>
      </c>
      <c r="D56" s="68">
        <v>1.48</v>
      </c>
    </row>
    <row r="57" spans="1:4" x14ac:dyDescent="0.2">
      <c r="A57" s="86" t="s">
        <v>3286</v>
      </c>
      <c r="B57" s="66">
        <v>1.22</v>
      </c>
      <c r="C57" s="67">
        <v>1.22</v>
      </c>
      <c r="D57" s="68">
        <v>1.21</v>
      </c>
    </row>
    <row r="58" spans="1:4" x14ac:dyDescent="0.2">
      <c r="A58" s="86" t="s">
        <v>3287</v>
      </c>
      <c r="B58" s="66">
        <v>1.04</v>
      </c>
      <c r="C58" s="67">
        <v>1.04</v>
      </c>
      <c r="D58" s="68">
        <v>1.04</v>
      </c>
    </row>
    <row r="59" spans="1:4" x14ac:dyDescent="0.2">
      <c r="A59" s="86" t="s">
        <v>18</v>
      </c>
      <c r="B59" s="74">
        <v>1.1499999999999999</v>
      </c>
      <c r="C59" s="75">
        <v>1.1499999999999999</v>
      </c>
      <c r="D59" s="76">
        <v>1.1499999999999999</v>
      </c>
    </row>
  </sheetData>
  <mergeCells count="4">
    <mergeCell ref="A27:E27"/>
    <mergeCell ref="F27:I27"/>
    <mergeCell ref="K27:Q27"/>
    <mergeCell ref="B51:D51"/>
  </mergeCells>
  <pageMargins left="0.78740157480314965" right="0.78740157480314965" top="0.98425196850393704" bottom="0.98425196850393704" header="0.51181102362204722" footer="0.51181102362204722"/>
  <pageSetup paperSize="9" scale="56" orientation="landscape"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0:S71"/>
  <sheetViews>
    <sheetView zoomScaleNormal="100" workbookViewId="0">
      <selection activeCell="A10" sqref="A10"/>
    </sheetView>
  </sheetViews>
  <sheetFormatPr baseColWidth="10" defaultColWidth="9.140625" defaultRowHeight="12.75" x14ac:dyDescent="0.2"/>
  <cols>
    <col min="1" max="1" width="13.85546875" style="6" customWidth="1"/>
    <col min="2" max="7" width="10.7109375" style="6" customWidth="1"/>
    <col min="8" max="13" width="9.7109375" style="7" customWidth="1"/>
    <col min="14" max="15" width="10.7109375" style="7" customWidth="1"/>
    <col min="16" max="19" width="9.7109375" style="7" customWidth="1"/>
    <col min="20" max="22" width="9.7109375" style="6" customWidth="1"/>
    <col min="23" max="16384" width="9.140625" style="6"/>
  </cols>
  <sheetData>
    <row r="10" spans="1:19" ht="56.25" x14ac:dyDescent="0.2">
      <c r="A10" s="57" t="s">
        <v>28</v>
      </c>
      <c r="B10" s="3" t="s">
        <v>3298</v>
      </c>
      <c r="C10" s="3" t="s">
        <v>3299</v>
      </c>
      <c r="D10" s="3" t="s">
        <v>3245</v>
      </c>
      <c r="E10" s="3" t="s">
        <v>3246</v>
      </c>
      <c r="F10" s="3" t="s">
        <v>3247</v>
      </c>
      <c r="G10" s="3" t="s">
        <v>3303</v>
      </c>
      <c r="H10" s="3" t="s">
        <v>3304</v>
      </c>
      <c r="I10" s="3" t="s">
        <v>3305</v>
      </c>
      <c r="J10" s="3" t="s">
        <v>3306</v>
      </c>
      <c r="K10" s="3" t="s">
        <v>3307</v>
      </c>
      <c r="L10" s="3" t="s">
        <v>3300</v>
      </c>
      <c r="M10" s="3" t="s">
        <v>3301</v>
      </c>
      <c r="N10" s="6"/>
      <c r="O10" s="6"/>
      <c r="P10" s="6"/>
      <c r="Q10" s="6"/>
      <c r="R10" s="6"/>
      <c r="S10" s="6"/>
    </row>
    <row r="11" spans="1:19" x14ac:dyDescent="0.2">
      <c r="A11" s="2">
        <v>1</v>
      </c>
      <c r="B11" s="44">
        <v>2888051</v>
      </c>
      <c r="C11" s="45">
        <v>6023752849.1000004</v>
      </c>
      <c r="D11" s="46">
        <v>-3.8912558999999999E-2</v>
      </c>
      <c r="E11" s="46">
        <v>-3.9213215000000003E-2</v>
      </c>
      <c r="F11" s="46">
        <v>3.1292670000000001E-4</v>
      </c>
      <c r="G11" s="46">
        <v>-1.8463443E-2</v>
      </c>
      <c r="H11" s="46">
        <v>-1.8633737000000001E-2</v>
      </c>
      <c r="I11" s="46">
        <v>1.7352700000000001E-4</v>
      </c>
      <c r="J11" s="47">
        <v>-0.32578629100000001</v>
      </c>
      <c r="K11" s="47">
        <v>-0.18155579999999999</v>
      </c>
      <c r="L11" s="47">
        <v>0.25828798689999999</v>
      </c>
      <c r="M11" s="47">
        <v>0.21671783</v>
      </c>
      <c r="N11" s="6"/>
      <c r="O11" s="6"/>
      <c r="P11" s="6"/>
      <c r="Q11" s="6"/>
      <c r="R11" s="6"/>
      <c r="S11" s="6"/>
    </row>
    <row r="12" spans="1:19" x14ac:dyDescent="0.2">
      <c r="A12" s="2">
        <v>2</v>
      </c>
      <c r="B12" s="48">
        <v>1248655</v>
      </c>
      <c r="C12" s="49">
        <v>5392888330.5</v>
      </c>
      <c r="D12" s="50">
        <v>3.24506351E-2</v>
      </c>
      <c r="E12" s="50">
        <v>2.8452555599999999E-2</v>
      </c>
      <c r="F12" s="50">
        <v>3.887471E-3</v>
      </c>
      <c r="G12" s="50">
        <v>2.2573709000000001E-2</v>
      </c>
      <c r="H12" s="50">
        <v>1.8832808100000001E-2</v>
      </c>
      <c r="I12" s="50">
        <v>3.6717515000000002E-3</v>
      </c>
      <c r="J12" s="51">
        <v>0.1371240836</v>
      </c>
      <c r="K12" s="51">
        <v>0.19075085659999999</v>
      </c>
      <c r="L12" s="51">
        <v>0.1116713612</v>
      </c>
      <c r="M12" s="51">
        <v>0.19402108379999999</v>
      </c>
      <c r="N12" s="6"/>
      <c r="O12" s="6"/>
      <c r="P12" s="6"/>
      <c r="Q12" s="6"/>
      <c r="R12" s="6"/>
      <c r="S12" s="6"/>
    </row>
    <row r="13" spans="1:19" x14ac:dyDescent="0.2">
      <c r="A13" s="2">
        <v>3</v>
      </c>
      <c r="B13" s="48">
        <v>943648</v>
      </c>
      <c r="C13" s="49">
        <v>5892505142.3999996</v>
      </c>
      <c r="D13" s="50">
        <v>6.15710197E-2</v>
      </c>
      <c r="E13" s="50">
        <v>6.0854209100000001E-2</v>
      </c>
      <c r="F13" s="50">
        <v>6.7569189999999995E-4</v>
      </c>
      <c r="G13" s="50">
        <v>4.8501172400000001E-2</v>
      </c>
      <c r="H13" s="50">
        <v>4.7930730800000002E-2</v>
      </c>
      <c r="I13" s="50">
        <v>5.4435040000000001E-4</v>
      </c>
      <c r="J13" s="51">
        <v>0.2564192441</v>
      </c>
      <c r="K13" s="51">
        <v>0.43673706899999998</v>
      </c>
      <c r="L13" s="51">
        <v>8.4393572799999997E-2</v>
      </c>
      <c r="M13" s="51">
        <v>0.2119959035</v>
      </c>
      <c r="N13" s="6"/>
      <c r="O13" s="6"/>
      <c r="P13" s="6"/>
      <c r="Q13" s="6"/>
      <c r="R13" s="6"/>
      <c r="S13" s="6"/>
    </row>
    <row r="14" spans="1:19" x14ac:dyDescent="0.2">
      <c r="A14" s="2">
        <v>4</v>
      </c>
      <c r="B14" s="48">
        <v>310263</v>
      </c>
      <c r="C14" s="49">
        <v>3405024198.4000001</v>
      </c>
      <c r="D14" s="50">
        <v>6.9948235400000003E-2</v>
      </c>
      <c r="E14" s="50">
        <v>7.7976573600000001E-2</v>
      </c>
      <c r="F14" s="50">
        <v>-7.4476000000000004E-3</v>
      </c>
      <c r="G14" s="50">
        <v>4.8380447399999998E-2</v>
      </c>
      <c r="H14" s="50">
        <v>5.8491801900000001E-2</v>
      </c>
      <c r="I14" s="50">
        <v>-9.5526050000000005E-3</v>
      </c>
      <c r="J14" s="51">
        <v>0.1018583429</v>
      </c>
      <c r="K14" s="51">
        <v>0.2517722952</v>
      </c>
      <c r="L14" s="51">
        <v>2.77478499E-2</v>
      </c>
      <c r="M14" s="51">
        <v>0.1225032756</v>
      </c>
      <c r="N14" s="6"/>
      <c r="O14" s="6"/>
      <c r="P14" s="6"/>
      <c r="Q14" s="6"/>
      <c r="R14" s="6"/>
      <c r="S14" s="6"/>
    </row>
    <row r="15" spans="1:19" x14ac:dyDescent="0.2">
      <c r="A15" s="2" t="s">
        <v>3338</v>
      </c>
      <c r="B15" s="48">
        <v>1324483</v>
      </c>
      <c r="C15" s="49">
        <v>1498130338.4000001</v>
      </c>
      <c r="D15" s="50">
        <v>7.4497216599999999E-2</v>
      </c>
      <c r="E15" s="50">
        <v>5.8159888700000002E-2</v>
      </c>
      <c r="F15" s="50">
        <v>1.54393755E-2</v>
      </c>
      <c r="G15" s="50">
        <v>9.1380649699999997E-2</v>
      </c>
      <c r="H15" s="50">
        <v>6.7213991799999998E-2</v>
      </c>
      <c r="I15" s="50">
        <v>2.2644622400000002E-2</v>
      </c>
      <c r="J15" s="51">
        <v>0.4955799004</v>
      </c>
      <c r="K15" s="51">
        <v>0.20098533029999999</v>
      </c>
      <c r="L15" s="51">
        <v>0.1184529109</v>
      </c>
      <c r="M15" s="51">
        <v>5.3898552000000002E-2</v>
      </c>
      <c r="N15" s="6"/>
      <c r="O15" s="6"/>
      <c r="P15" s="6"/>
      <c r="Q15" s="6"/>
      <c r="R15" s="6"/>
      <c r="S15" s="6"/>
    </row>
    <row r="16" spans="1:19" x14ac:dyDescent="0.2">
      <c r="A16" s="2" t="s">
        <v>3339</v>
      </c>
      <c r="B16" s="48">
        <v>2001930</v>
      </c>
      <c r="C16" s="49">
        <v>1235852852.2</v>
      </c>
      <c r="D16" s="50">
        <v>-1.1564302E-2</v>
      </c>
      <c r="E16" s="50">
        <v>-1.5809587999999999E-2</v>
      </c>
      <c r="F16" s="50">
        <v>4.3134795E-3</v>
      </c>
      <c r="G16" s="50">
        <v>1.8016556999999999E-2</v>
      </c>
      <c r="H16" s="50">
        <v>1.3236304900000001E-2</v>
      </c>
      <c r="I16" s="50">
        <v>4.7178057999999997E-3</v>
      </c>
      <c r="J16" s="51">
        <v>0.15536887629999999</v>
      </c>
      <c r="K16" s="51">
        <v>3.5044550399999999E-2</v>
      </c>
      <c r="L16" s="51">
        <v>0.17903924469999999</v>
      </c>
      <c r="M16" s="51">
        <v>4.4462539400000001E-2</v>
      </c>
      <c r="N16" s="6"/>
      <c r="O16" s="6"/>
      <c r="P16" s="6"/>
      <c r="Q16" s="6"/>
      <c r="R16" s="6"/>
      <c r="S16" s="6"/>
    </row>
    <row r="17" spans="1:19" x14ac:dyDescent="0.2">
      <c r="A17" s="1" t="s">
        <v>27</v>
      </c>
      <c r="B17" s="58">
        <v>8717030</v>
      </c>
      <c r="C17" s="59">
        <v>23448153711.000004</v>
      </c>
      <c r="D17" s="60">
        <v>2.4028934479216169E-2</v>
      </c>
      <c r="E17" s="60">
        <v>2.7033180602311635E-3</v>
      </c>
      <c r="F17" s="60">
        <v>2.1268121920889005E-2</v>
      </c>
      <c r="G17" s="60">
        <v>2.5486357989429997E-2</v>
      </c>
      <c r="H17" s="60">
        <v>1.6099828987618636E-2</v>
      </c>
      <c r="I17" s="60">
        <v>9.2378019698748925E-3</v>
      </c>
      <c r="J17" s="61">
        <v>0.82056415630000001</v>
      </c>
      <c r="K17" s="61">
        <v>0.93373430149999992</v>
      </c>
      <c r="L17" s="61">
        <v>0.7795929264</v>
      </c>
      <c r="M17" s="61">
        <v>0.84359918430000003</v>
      </c>
      <c r="N17" s="6"/>
      <c r="O17" s="6"/>
      <c r="P17" s="6"/>
      <c r="Q17" s="6"/>
      <c r="R17" s="6"/>
      <c r="S17" s="6"/>
    </row>
    <row r="18" spans="1:19" x14ac:dyDescent="0.2">
      <c r="A18" s="2" t="s">
        <v>3340</v>
      </c>
      <c r="B18" s="48">
        <v>1057789</v>
      </c>
      <c r="C18" s="49">
        <v>1854702651.2</v>
      </c>
      <c r="D18" s="50">
        <v>-3.1164980000000001E-3</v>
      </c>
      <c r="E18" s="50">
        <v>-1.9818510000000002E-3</v>
      </c>
      <c r="F18" s="50">
        <v>-1.1368999999999999E-3</v>
      </c>
      <c r="G18" s="50">
        <v>-2.5852940000000001E-3</v>
      </c>
      <c r="H18" s="50">
        <v>-2.59114E-3</v>
      </c>
      <c r="I18" s="50">
        <v>5.8615031000000004E-6</v>
      </c>
      <c r="J18" s="51">
        <v>-1.6325851999999998E-2</v>
      </c>
      <c r="K18" s="51">
        <v>-7.7027390000000001E-3</v>
      </c>
      <c r="L18" s="51">
        <v>9.4601581300000001E-2</v>
      </c>
      <c r="M18" s="51">
        <v>6.6727029500000007E-2</v>
      </c>
      <c r="N18" s="6"/>
      <c r="O18" s="6"/>
      <c r="P18" s="6"/>
      <c r="Q18" s="6"/>
      <c r="R18" s="6"/>
      <c r="S18" s="6"/>
    </row>
    <row r="19" spans="1:19" x14ac:dyDescent="0.2">
      <c r="A19" s="2" t="s">
        <v>3341</v>
      </c>
      <c r="B19" s="48">
        <v>190435</v>
      </c>
      <c r="C19" s="49">
        <v>466674886.76999998</v>
      </c>
      <c r="D19" s="50">
        <v>3.5011346399999997E-2</v>
      </c>
      <c r="E19" s="50">
        <v>2.9691224700000001E-2</v>
      </c>
      <c r="F19" s="50">
        <v>5.1667155999999999E-3</v>
      </c>
      <c r="G19" s="50">
        <v>3.0610872899999999E-2</v>
      </c>
      <c r="H19" s="50">
        <v>3.4905332300000001E-2</v>
      </c>
      <c r="I19" s="50">
        <v>-4.1496160000000001E-3</v>
      </c>
      <c r="J19" s="51">
        <v>3.81590048E-2</v>
      </c>
      <c r="K19" s="51">
        <v>2.2209163099999998E-2</v>
      </c>
      <c r="L19" s="51">
        <v>1.7031234100000001E-2</v>
      </c>
      <c r="M19" s="51">
        <v>1.6789661099999999E-2</v>
      </c>
      <c r="N19" s="6"/>
      <c r="O19" s="6"/>
      <c r="P19" s="6"/>
      <c r="Q19" s="6"/>
      <c r="R19" s="6"/>
      <c r="S19" s="6"/>
    </row>
    <row r="20" spans="1:19" x14ac:dyDescent="0.2">
      <c r="A20" s="2" t="s">
        <v>3342</v>
      </c>
      <c r="B20" s="48">
        <v>31941</v>
      </c>
      <c r="C20" s="49">
        <v>129352352.18000001</v>
      </c>
      <c r="D20" s="50">
        <v>-5.472836E-3</v>
      </c>
      <c r="E20" s="50">
        <v>7.0576702999999999E-3</v>
      </c>
      <c r="F20" s="50">
        <v>-1.2442689999999999E-2</v>
      </c>
      <c r="G20" s="50">
        <v>2.5492048999999999E-2</v>
      </c>
      <c r="H20" s="50">
        <v>3.6338859899999999E-2</v>
      </c>
      <c r="I20" s="50">
        <v>-1.0466471E-2</v>
      </c>
      <c r="J20" s="51">
        <v>6.6539132999999997E-3</v>
      </c>
      <c r="K20" s="51">
        <v>5.1520912999999998E-3</v>
      </c>
      <c r="L20" s="51">
        <v>2.8565895999999999E-3</v>
      </c>
      <c r="M20" s="51">
        <v>4.6537369000000002E-3</v>
      </c>
      <c r="N20" s="6"/>
      <c r="O20" s="6"/>
      <c r="P20" s="6"/>
      <c r="Q20" s="6"/>
      <c r="R20" s="6"/>
      <c r="S20" s="6"/>
    </row>
    <row r="21" spans="1:19" x14ac:dyDescent="0.2">
      <c r="A21" s="2" t="s">
        <v>3343</v>
      </c>
      <c r="B21" s="48">
        <v>5724</v>
      </c>
      <c r="C21" s="49">
        <v>28600618.096999999</v>
      </c>
      <c r="D21" s="50">
        <v>3.2959345799999998E-2</v>
      </c>
      <c r="E21" s="50">
        <v>3.1520276799999997E-2</v>
      </c>
      <c r="F21" s="50">
        <v>1.3950952999999999E-3</v>
      </c>
      <c r="G21" s="50">
        <v>8.3049218399999999E-2</v>
      </c>
      <c r="H21" s="50">
        <v>6.6517607600000001E-2</v>
      </c>
      <c r="I21" s="50">
        <v>1.5500551200000001E-2</v>
      </c>
      <c r="J21" s="51">
        <v>2.1209349E-3</v>
      </c>
      <c r="K21" s="51">
        <v>3.5139821000000002E-3</v>
      </c>
      <c r="L21" s="51">
        <v>5.1191629999999995E-4</v>
      </c>
      <c r="M21" s="51">
        <v>1.0289705000000001E-3</v>
      </c>
      <c r="N21" s="6"/>
      <c r="O21" s="6"/>
      <c r="P21" s="6"/>
      <c r="Q21" s="6"/>
      <c r="R21" s="6"/>
      <c r="S21" s="6"/>
    </row>
    <row r="22" spans="1:19" x14ac:dyDescent="0.2">
      <c r="A22" s="2" t="s">
        <v>3344</v>
      </c>
      <c r="B22" s="48">
        <v>33024</v>
      </c>
      <c r="C22" s="49">
        <v>35497479.170000002</v>
      </c>
      <c r="D22" s="50">
        <v>-1.8049144E-2</v>
      </c>
      <c r="E22" s="50">
        <v>-1.0583726E-2</v>
      </c>
      <c r="F22" s="50">
        <v>-7.5452740000000003E-3</v>
      </c>
      <c r="G22" s="50">
        <v>-2.2855526000000001E-2</v>
      </c>
      <c r="H22" s="50">
        <v>-1.6000714999999999E-2</v>
      </c>
      <c r="I22" s="50">
        <v>-6.9662760000000004E-3</v>
      </c>
      <c r="J22" s="51">
        <v>-3.1903140000000001E-3</v>
      </c>
      <c r="K22" s="51">
        <v>-1.3303519999999999E-3</v>
      </c>
      <c r="L22" s="51">
        <v>2.9534459000000002E-3</v>
      </c>
      <c r="M22" s="51">
        <v>1.2771003000000001E-3</v>
      </c>
      <c r="N22" s="6"/>
      <c r="O22" s="6"/>
      <c r="P22" s="6"/>
      <c r="Q22" s="6"/>
      <c r="R22" s="6"/>
      <c r="S22" s="6"/>
    </row>
    <row r="23" spans="1:19" x14ac:dyDescent="0.2">
      <c r="A23" s="1" t="s">
        <v>3252</v>
      </c>
      <c r="B23" s="58">
        <v>1318913</v>
      </c>
      <c r="C23" s="59">
        <v>2514827987.4170003</v>
      </c>
      <c r="D23" s="60">
        <v>3.6051543796533636E-3</v>
      </c>
      <c r="E23" s="60">
        <v>2.4567588326238621E-3</v>
      </c>
      <c r="F23" s="60">
        <v>1.1455811304688091E-3</v>
      </c>
      <c r="G23" s="60">
        <v>5.4501791713901238E-3</v>
      </c>
      <c r="H23" s="60">
        <v>3.5113802197066502E-3</v>
      </c>
      <c r="I23" s="60">
        <v>1.9320149127346475E-3</v>
      </c>
      <c r="J23" s="61">
        <v>2.7417687E-2</v>
      </c>
      <c r="K23" s="61">
        <v>2.18421455E-2</v>
      </c>
      <c r="L23" s="61">
        <v>0.1179547672</v>
      </c>
      <c r="M23" s="61">
        <v>9.0476498299999999E-2</v>
      </c>
      <c r="N23" s="6"/>
      <c r="O23" s="6"/>
      <c r="P23" s="6"/>
      <c r="Q23" s="6"/>
      <c r="R23" s="6"/>
      <c r="S23" s="6"/>
    </row>
    <row r="24" spans="1:19" x14ac:dyDescent="0.2">
      <c r="A24" s="2" t="s">
        <v>3345</v>
      </c>
      <c r="B24" s="48">
        <v>1145572</v>
      </c>
      <c r="C24" s="49">
        <v>1832390975.3</v>
      </c>
      <c r="D24" s="50">
        <v>2.4252250900000001E-2</v>
      </c>
      <c r="E24" s="50">
        <v>4.5141422700000003E-2</v>
      </c>
      <c r="F24" s="50">
        <v>-1.9986932999999998E-2</v>
      </c>
      <c r="G24" s="50">
        <v>1.5363132599999999E-2</v>
      </c>
      <c r="H24" s="50">
        <v>2.2846755E-2</v>
      </c>
      <c r="I24" s="50">
        <v>-7.3164650000000003E-3</v>
      </c>
      <c r="J24" s="51">
        <v>0.15201815569999999</v>
      </c>
      <c r="K24" s="51">
        <v>4.4423554099999998E-2</v>
      </c>
      <c r="L24" s="51">
        <v>0.1024523063</v>
      </c>
      <c r="M24" s="51">
        <v>6.5924317600000004E-2</v>
      </c>
      <c r="N24" s="6"/>
      <c r="O24" s="6"/>
      <c r="P24" s="6"/>
      <c r="Q24" s="6"/>
      <c r="R24" s="6"/>
      <c r="S24" s="6"/>
    </row>
    <row r="25" spans="1:19" x14ac:dyDescent="0.2">
      <c r="A25" s="1" t="s">
        <v>3327</v>
      </c>
      <c r="B25" s="52">
        <v>11181515</v>
      </c>
      <c r="C25" s="53">
        <v>27795372674</v>
      </c>
      <c r="D25" s="54">
        <v>2.2128964800000001E-2</v>
      </c>
      <c r="E25" s="54">
        <v>6.8313033999999996E-3</v>
      </c>
      <c r="F25" s="54">
        <v>1.51938675E-2</v>
      </c>
      <c r="G25" s="54">
        <v>2.2969601400000001E-2</v>
      </c>
      <c r="H25" s="54">
        <v>1.52836693E-2</v>
      </c>
      <c r="I25" s="54">
        <v>7.5702310999999998E-3</v>
      </c>
      <c r="J25" s="55">
        <v>1</v>
      </c>
      <c r="K25" s="55">
        <v>0.99999999989999999</v>
      </c>
      <c r="L25" s="55">
        <v>1</v>
      </c>
      <c r="M25" s="55">
        <v>1</v>
      </c>
      <c r="N25" s="6"/>
      <c r="O25" s="6"/>
      <c r="P25" s="6"/>
      <c r="Q25" s="6"/>
      <c r="R25" s="6"/>
      <c r="S25" s="6"/>
    </row>
    <row r="26" spans="1:19" x14ac:dyDescent="0.2">
      <c r="A26" s="35" t="s">
        <v>3250</v>
      </c>
    </row>
    <row r="28" spans="1:19" x14ac:dyDescent="0.2">
      <c r="A28" s="153" t="s">
        <v>3248</v>
      </c>
      <c r="B28" s="153"/>
      <c r="C28" s="153"/>
      <c r="D28" s="153"/>
      <c r="E28" s="153"/>
      <c r="G28" s="153" t="s">
        <v>3249</v>
      </c>
      <c r="H28" s="153"/>
      <c r="I28" s="153"/>
      <c r="J28" s="153"/>
    </row>
    <row r="51" spans="1:14" x14ac:dyDescent="0.2">
      <c r="A51" s="154" t="s">
        <v>3310</v>
      </c>
      <c r="B51" s="154"/>
      <c r="C51" s="154"/>
      <c r="D51" s="154"/>
      <c r="E51" s="154"/>
      <c r="F51" s="154"/>
      <c r="G51" s="154"/>
      <c r="H51" s="154" t="s">
        <v>3309</v>
      </c>
      <c r="I51" s="154"/>
      <c r="J51" s="154"/>
      <c r="K51" s="154"/>
      <c r="L51" s="154"/>
      <c r="M51" s="154"/>
      <c r="N51" s="154"/>
    </row>
    <row r="52" spans="1:14" x14ac:dyDescent="0.2">
      <c r="A52" s="7"/>
      <c r="B52" s="7"/>
      <c r="C52" s="7"/>
      <c r="D52" s="7"/>
      <c r="E52" s="7"/>
      <c r="F52" s="7"/>
      <c r="G52" s="7"/>
      <c r="J52" s="6"/>
      <c r="K52" s="6"/>
      <c r="L52" s="6"/>
      <c r="M52" s="6"/>
      <c r="N52" s="6"/>
    </row>
    <row r="53" spans="1:14" x14ac:dyDescent="0.2">
      <c r="A53" s="7"/>
      <c r="B53" s="7"/>
      <c r="C53" s="7"/>
      <c r="D53" s="7"/>
      <c r="E53" s="7"/>
      <c r="F53" s="7"/>
      <c r="G53" s="7"/>
      <c r="J53" s="6"/>
      <c r="K53" s="6"/>
      <c r="L53" s="6"/>
      <c r="M53" s="6"/>
      <c r="N53" s="6"/>
    </row>
    <row r="54" spans="1:14" x14ac:dyDescent="0.2">
      <c r="A54" s="7"/>
      <c r="B54" s="7"/>
      <c r="C54" s="7"/>
      <c r="D54" s="7"/>
      <c r="E54" s="7"/>
      <c r="F54" s="7"/>
      <c r="G54" s="7"/>
      <c r="J54" s="6"/>
      <c r="K54" s="6"/>
      <c r="L54" s="6"/>
      <c r="M54" s="6"/>
      <c r="N54" s="6"/>
    </row>
    <row r="55" spans="1:14" x14ac:dyDescent="0.2">
      <c r="A55" s="7"/>
      <c r="B55" s="7"/>
      <c r="C55" s="7"/>
      <c r="D55" s="7"/>
      <c r="E55" s="7"/>
      <c r="F55" s="7"/>
      <c r="G55" s="7"/>
      <c r="J55" s="6"/>
      <c r="K55" s="6"/>
      <c r="L55" s="6"/>
      <c r="M55" s="6"/>
      <c r="N55" s="6"/>
    </row>
    <row r="56" spans="1:14" x14ac:dyDescent="0.2">
      <c r="A56" s="7"/>
      <c r="B56" s="7"/>
      <c r="C56" s="7"/>
      <c r="D56" s="7"/>
      <c r="E56" s="7"/>
      <c r="F56" s="7"/>
      <c r="G56" s="7"/>
      <c r="J56" s="6"/>
      <c r="K56" s="6"/>
      <c r="L56" s="6"/>
      <c r="M56" s="6"/>
      <c r="N56" s="6"/>
    </row>
    <row r="57" spans="1:14" x14ac:dyDescent="0.2">
      <c r="A57" s="7"/>
      <c r="B57" s="7"/>
      <c r="C57" s="7"/>
      <c r="D57" s="7"/>
      <c r="E57" s="7"/>
      <c r="F57" s="7"/>
      <c r="G57" s="7"/>
      <c r="J57" s="6"/>
      <c r="K57" s="6"/>
      <c r="L57" s="6"/>
      <c r="M57" s="6"/>
      <c r="N57" s="6"/>
    </row>
    <row r="58" spans="1:14" x14ac:dyDescent="0.2">
      <c r="A58" s="7"/>
      <c r="B58" s="7"/>
      <c r="C58" s="7"/>
      <c r="D58" s="7"/>
      <c r="E58" s="7"/>
      <c r="F58" s="7"/>
      <c r="G58" s="7"/>
      <c r="J58" s="6"/>
      <c r="K58" s="6"/>
      <c r="L58" s="6"/>
      <c r="M58" s="6"/>
      <c r="N58" s="6"/>
    </row>
    <row r="59" spans="1:14" x14ac:dyDescent="0.2">
      <c r="A59" s="7"/>
      <c r="B59" s="7"/>
      <c r="C59" s="7"/>
      <c r="D59" s="7"/>
      <c r="E59" s="7"/>
      <c r="F59" s="7"/>
      <c r="G59" s="7"/>
      <c r="J59" s="6"/>
      <c r="K59" s="6"/>
      <c r="L59" s="6"/>
      <c r="M59" s="6"/>
      <c r="N59" s="6"/>
    </row>
    <row r="60" spans="1:14" x14ac:dyDescent="0.2">
      <c r="A60" s="7"/>
      <c r="B60" s="7"/>
      <c r="C60" s="7"/>
      <c r="D60" s="7"/>
      <c r="E60" s="7"/>
      <c r="F60" s="7"/>
      <c r="G60" s="7"/>
      <c r="J60" s="6"/>
      <c r="K60" s="6"/>
      <c r="L60" s="6"/>
      <c r="M60" s="6"/>
      <c r="N60" s="6"/>
    </row>
    <row r="61" spans="1:14" x14ac:dyDescent="0.2">
      <c r="A61" s="7"/>
      <c r="B61" s="7"/>
      <c r="C61" s="7"/>
      <c r="D61" s="7"/>
      <c r="E61" s="7"/>
      <c r="F61" s="7"/>
      <c r="G61" s="7"/>
      <c r="J61" s="6"/>
      <c r="K61" s="6"/>
      <c r="L61" s="6"/>
      <c r="M61" s="6"/>
      <c r="N61" s="6"/>
    </row>
    <row r="62" spans="1:14" x14ac:dyDescent="0.2">
      <c r="A62" s="7"/>
      <c r="B62" s="7"/>
      <c r="C62" s="7"/>
      <c r="D62" s="7"/>
      <c r="E62" s="7"/>
      <c r="F62" s="7"/>
      <c r="G62" s="7"/>
      <c r="J62" s="6"/>
      <c r="K62" s="6"/>
      <c r="L62" s="6"/>
      <c r="M62" s="6"/>
      <c r="N62" s="6"/>
    </row>
    <row r="63" spans="1:14" x14ac:dyDescent="0.2">
      <c r="A63" s="7"/>
      <c r="B63" s="7"/>
      <c r="C63" s="7"/>
      <c r="D63" s="7"/>
      <c r="E63" s="7"/>
      <c r="F63" s="7"/>
      <c r="G63" s="7"/>
      <c r="J63" s="6"/>
      <c r="K63" s="6"/>
      <c r="L63" s="6"/>
      <c r="M63" s="6"/>
      <c r="N63" s="6"/>
    </row>
    <row r="64" spans="1:14" x14ac:dyDescent="0.2">
      <c r="A64" s="7"/>
      <c r="B64" s="7"/>
      <c r="C64" s="7"/>
      <c r="D64" s="7"/>
      <c r="E64" s="7"/>
      <c r="F64" s="7"/>
      <c r="G64" s="7"/>
      <c r="J64" s="6"/>
      <c r="K64" s="6"/>
      <c r="L64" s="6"/>
      <c r="M64" s="6"/>
      <c r="N64" s="6"/>
    </row>
    <row r="65" spans="1:14" x14ac:dyDescent="0.2">
      <c r="A65" s="7"/>
      <c r="B65" s="7"/>
      <c r="C65" s="7"/>
      <c r="D65" s="7"/>
      <c r="E65" s="7"/>
      <c r="F65" s="7"/>
      <c r="G65" s="7"/>
      <c r="J65" s="6"/>
      <c r="K65" s="6"/>
      <c r="L65" s="6"/>
      <c r="M65" s="6"/>
      <c r="N65" s="6"/>
    </row>
    <row r="66" spans="1:14" x14ac:dyDescent="0.2">
      <c r="A66" s="7"/>
      <c r="B66" s="7"/>
      <c r="C66" s="7"/>
      <c r="D66" s="7"/>
      <c r="E66" s="7"/>
      <c r="F66" s="7"/>
      <c r="G66" s="7"/>
      <c r="J66" s="6"/>
      <c r="K66" s="6"/>
      <c r="L66" s="6"/>
      <c r="M66" s="6"/>
      <c r="N66" s="6"/>
    </row>
    <row r="67" spans="1:14" x14ac:dyDescent="0.2">
      <c r="A67" s="7"/>
      <c r="B67" s="7"/>
      <c r="C67" s="7"/>
      <c r="D67" s="7"/>
      <c r="E67" s="7"/>
      <c r="F67" s="7"/>
      <c r="G67" s="7"/>
      <c r="J67" s="6"/>
      <c r="K67" s="6"/>
      <c r="L67" s="6"/>
      <c r="M67" s="6"/>
      <c r="N67" s="6"/>
    </row>
    <row r="68" spans="1:14" x14ac:dyDescent="0.2">
      <c r="A68" s="7"/>
      <c r="B68" s="7"/>
      <c r="C68" s="7"/>
      <c r="D68" s="7"/>
      <c r="E68" s="7"/>
      <c r="F68" s="7"/>
      <c r="G68" s="7"/>
      <c r="J68" s="6"/>
      <c r="K68" s="6"/>
      <c r="L68" s="6"/>
      <c r="M68" s="6"/>
      <c r="N68" s="6"/>
    </row>
    <row r="69" spans="1:14" x14ac:dyDescent="0.2">
      <c r="A69" s="7"/>
      <c r="B69" s="7"/>
      <c r="C69" s="7"/>
      <c r="D69" s="7"/>
      <c r="E69" s="7"/>
      <c r="F69" s="7"/>
      <c r="G69" s="7"/>
      <c r="J69" s="6"/>
      <c r="K69" s="6"/>
      <c r="L69" s="6"/>
      <c r="M69" s="6"/>
      <c r="N69" s="6"/>
    </row>
    <row r="70" spans="1:14" x14ac:dyDescent="0.2">
      <c r="A70" s="7"/>
      <c r="B70" s="7"/>
      <c r="C70" s="7"/>
      <c r="D70" s="7"/>
      <c r="E70" s="7"/>
      <c r="F70" s="7"/>
      <c r="G70" s="7"/>
      <c r="J70" s="6"/>
      <c r="K70" s="6"/>
      <c r="L70" s="6"/>
      <c r="M70" s="6"/>
      <c r="N70" s="6"/>
    </row>
    <row r="71" spans="1:14" x14ac:dyDescent="0.2">
      <c r="A71" s="7"/>
      <c r="B71" s="7"/>
      <c r="C71" s="7"/>
      <c r="D71" s="7"/>
      <c r="E71" s="7"/>
      <c r="F71" s="7"/>
      <c r="G71" s="7"/>
      <c r="J71" s="6"/>
      <c r="K71" s="6"/>
      <c r="L71" s="6"/>
      <c r="M71" s="6"/>
      <c r="N71" s="6"/>
    </row>
  </sheetData>
  <mergeCells count="4">
    <mergeCell ref="A28:E28"/>
    <mergeCell ref="G28:J28"/>
    <mergeCell ref="H51:N51"/>
    <mergeCell ref="A51:G51"/>
  </mergeCells>
  <pageMargins left="0.78740157480314965" right="0.78740157480314965" top="0.98425196850393704" bottom="0.98425196850393704" header="0.51181102362204722" footer="0.51181102362204722"/>
  <pageSetup paperSize="9" scale="65" orientation="landscape" r:id="rId1"/>
  <headerFooter alignWithMargins="0">
    <oddHeader>&amp;A</oddHeader>
    <oddFooter>Page &amp;P</oddFooter>
  </headerFooter>
  <rowBreaks count="1" manualBreakCount="1">
    <brk id="49" max="1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1:T84"/>
  <sheetViews>
    <sheetView zoomScaleNormal="100" zoomScaleSheetLayoutView="70" workbookViewId="0">
      <selection activeCell="A11" sqref="A11:B11"/>
    </sheetView>
  </sheetViews>
  <sheetFormatPr baseColWidth="10" defaultColWidth="9.140625" defaultRowHeight="12.75" x14ac:dyDescent="0.2"/>
  <cols>
    <col min="1" max="1" width="5.7109375" style="6" customWidth="1"/>
    <col min="2" max="2" width="30.140625" style="6" bestFit="1" customWidth="1"/>
    <col min="3" max="7" width="10.7109375" style="6" customWidth="1"/>
    <col min="8" max="8" width="10.7109375" style="7" customWidth="1"/>
    <col min="9" max="14" width="9.7109375" style="7" customWidth="1"/>
    <col min="15" max="16" width="10.7109375" style="7" customWidth="1"/>
    <col min="17" max="17" width="9.7109375" style="7" customWidth="1"/>
    <col min="18" max="18" width="9.7109375" style="6" customWidth="1"/>
    <col min="19" max="16384" width="9.140625" style="6"/>
  </cols>
  <sheetData>
    <row r="11" spans="1:17" ht="56.25" x14ac:dyDescent="0.2">
      <c r="A11" s="161" t="s">
        <v>3253</v>
      </c>
      <c r="B11" s="162"/>
      <c r="C11" s="3" t="s">
        <v>3298</v>
      </c>
      <c r="D11" s="3" t="s">
        <v>3299</v>
      </c>
      <c r="E11" s="3" t="s">
        <v>3245</v>
      </c>
      <c r="F11" s="3" t="s">
        <v>3246</v>
      </c>
      <c r="G11" s="3" t="s">
        <v>3247</v>
      </c>
      <c r="H11" s="3" t="s">
        <v>3303</v>
      </c>
      <c r="I11" s="3" t="s">
        <v>3304</v>
      </c>
      <c r="J11" s="3" t="s">
        <v>3305</v>
      </c>
      <c r="K11" s="3" t="s">
        <v>3306</v>
      </c>
      <c r="L11" s="3" t="s">
        <v>3307</v>
      </c>
      <c r="M11" s="3" t="s">
        <v>3300</v>
      </c>
      <c r="N11" s="3" t="s">
        <v>3301</v>
      </c>
      <c r="O11" s="6"/>
      <c r="P11" s="6"/>
      <c r="Q11" s="6"/>
    </row>
    <row r="12" spans="1:17" x14ac:dyDescent="0.2">
      <c r="A12" s="91" t="s">
        <v>3259</v>
      </c>
      <c r="B12" s="3" t="s">
        <v>3458</v>
      </c>
      <c r="C12" s="44">
        <v>912091</v>
      </c>
      <c r="D12" s="45">
        <v>2370827298</v>
      </c>
      <c r="E12" s="46">
        <v>3.0790307499999999E-2</v>
      </c>
      <c r="F12" s="46">
        <v>3.2480588499999997E-2</v>
      </c>
      <c r="G12" s="46">
        <v>-1.6371070000000001E-3</v>
      </c>
      <c r="H12" s="46">
        <v>2.5476078199999998E-2</v>
      </c>
      <c r="I12" s="46">
        <v>2.72914649E-2</v>
      </c>
      <c r="J12" s="46">
        <v>-1.767158E-3</v>
      </c>
      <c r="K12" s="47">
        <v>0.1439562268</v>
      </c>
      <c r="L12" s="47">
        <v>9.4372123599999996E-2</v>
      </c>
      <c r="M12" s="47">
        <v>8.15713255E-2</v>
      </c>
      <c r="N12" s="47">
        <v>8.5295755000000001E-2</v>
      </c>
      <c r="O12" s="6"/>
      <c r="P12" s="6"/>
      <c r="Q12" s="6"/>
    </row>
    <row r="13" spans="1:17" x14ac:dyDescent="0.2">
      <c r="A13" s="91" t="s">
        <v>3346</v>
      </c>
      <c r="B13" s="3" t="s">
        <v>3459</v>
      </c>
      <c r="C13" s="48">
        <v>320057</v>
      </c>
      <c r="D13" s="49">
        <v>490655611.63</v>
      </c>
      <c r="E13" s="50">
        <v>3.51349538E-2</v>
      </c>
      <c r="F13" s="50">
        <v>3.6746211299999998E-2</v>
      </c>
      <c r="G13" s="50">
        <v>-1.554148E-3</v>
      </c>
      <c r="H13" s="50">
        <v>2.9004056100000002E-2</v>
      </c>
      <c r="I13" s="50">
        <v>2.8470711499999999E-2</v>
      </c>
      <c r="J13" s="50">
        <v>5.185802E-4</v>
      </c>
      <c r="K13" s="51">
        <v>5.2637207300000002E-2</v>
      </c>
      <c r="L13" s="51">
        <v>2.2159256700000001E-2</v>
      </c>
      <c r="M13" s="51">
        <v>2.8623759799999999E-2</v>
      </c>
      <c r="N13" s="51">
        <v>1.7652420700000001E-2</v>
      </c>
      <c r="O13" s="6"/>
      <c r="P13" s="6"/>
      <c r="Q13" s="6"/>
    </row>
    <row r="14" spans="1:17" ht="22.5" x14ac:dyDescent="0.2">
      <c r="A14" s="91" t="s">
        <v>3347</v>
      </c>
      <c r="B14" s="3" t="s">
        <v>3460</v>
      </c>
      <c r="C14" s="48">
        <v>387783</v>
      </c>
      <c r="D14" s="49">
        <v>677549582.04999995</v>
      </c>
      <c r="E14" s="50">
        <v>1.08047231E-2</v>
      </c>
      <c r="F14" s="50">
        <v>8.7086613999999996E-3</v>
      </c>
      <c r="G14" s="50">
        <v>2.0779653999999999E-3</v>
      </c>
      <c r="H14" s="50">
        <v>1.9774551800000002E-2</v>
      </c>
      <c r="I14" s="50">
        <v>9.0159711000000007E-3</v>
      </c>
      <c r="J14" s="50">
        <v>1.06624483E-2</v>
      </c>
      <c r="K14" s="51">
        <v>2.0585544399999999E-2</v>
      </c>
      <c r="L14" s="51">
        <v>2.1051368300000001E-2</v>
      </c>
      <c r="M14" s="51">
        <v>3.4680720800000002E-2</v>
      </c>
      <c r="N14" s="51">
        <v>2.4376344599999999E-2</v>
      </c>
      <c r="O14" s="6"/>
      <c r="P14" s="6"/>
      <c r="Q14" s="6"/>
    </row>
    <row r="15" spans="1:17" x14ac:dyDescent="0.2">
      <c r="A15" s="91" t="s">
        <v>3348</v>
      </c>
      <c r="B15" s="3" t="s">
        <v>3461</v>
      </c>
      <c r="C15" s="48">
        <v>751331</v>
      </c>
      <c r="D15" s="49">
        <v>2436658096</v>
      </c>
      <c r="E15" s="50">
        <v>6.3308341999999997E-3</v>
      </c>
      <c r="F15" s="50">
        <v>-1.960599E-2</v>
      </c>
      <c r="G15" s="50">
        <v>2.64555107E-2</v>
      </c>
      <c r="H15" s="50">
        <v>-3.15464E-4</v>
      </c>
      <c r="I15" s="50">
        <v>-7.8465759999999992E-3</v>
      </c>
      <c r="J15" s="50">
        <v>7.5906723000000002E-3</v>
      </c>
      <c r="K15" s="51">
        <v>-3.5301386999999997E-2</v>
      </c>
      <c r="L15" s="51">
        <v>-1.2320230000000001E-3</v>
      </c>
      <c r="M15" s="51">
        <v>6.7194025099999999E-2</v>
      </c>
      <c r="N15" s="51">
        <v>8.7664163599999997E-2</v>
      </c>
      <c r="O15" s="6"/>
      <c r="P15" s="6"/>
      <c r="Q15" s="6"/>
    </row>
    <row r="16" spans="1:17" x14ac:dyDescent="0.2">
      <c r="A16" s="91" t="s">
        <v>3260</v>
      </c>
      <c r="B16" s="3" t="s">
        <v>3462</v>
      </c>
      <c r="C16" s="48">
        <v>1134442</v>
      </c>
      <c r="D16" s="49">
        <v>3532675803.6999998</v>
      </c>
      <c r="E16" s="50">
        <v>3.1000083300000002E-2</v>
      </c>
      <c r="F16" s="50">
        <v>1.2245534400000001E-2</v>
      </c>
      <c r="G16" s="50">
        <v>1.8527667800000001E-2</v>
      </c>
      <c r="H16" s="50">
        <v>3.2809238999999997E-2</v>
      </c>
      <c r="I16" s="50">
        <v>2.7922502700000001E-2</v>
      </c>
      <c r="J16" s="50">
        <v>4.7539929000000002E-3</v>
      </c>
      <c r="K16" s="51">
        <v>0.18307767259999999</v>
      </c>
      <c r="L16" s="51">
        <v>0.17981114040000001</v>
      </c>
      <c r="M16" s="51">
        <v>0.1014569135</v>
      </c>
      <c r="N16" s="51">
        <v>0.1270958244</v>
      </c>
      <c r="O16" s="6"/>
      <c r="P16" s="6"/>
      <c r="Q16" s="6"/>
    </row>
    <row r="17" spans="1:17" x14ac:dyDescent="0.2">
      <c r="A17" s="91" t="s">
        <v>3261</v>
      </c>
      <c r="B17" s="3" t="s">
        <v>3463</v>
      </c>
      <c r="C17" s="48">
        <v>1170864</v>
      </c>
      <c r="D17" s="49">
        <v>2640641237.6999998</v>
      </c>
      <c r="E17" s="50">
        <v>2.41499508E-2</v>
      </c>
      <c r="F17" s="50">
        <v>2.04601113E-2</v>
      </c>
      <c r="G17" s="50">
        <v>3.6158586999999998E-3</v>
      </c>
      <c r="H17" s="50">
        <v>2.6422463E-2</v>
      </c>
      <c r="I17" s="50">
        <v>2.5139407999999999E-2</v>
      </c>
      <c r="J17" s="50">
        <v>1.2515906999999999E-3</v>
      </c>
      <c r="K17" s="51">
        <v>0.17058376210000001</v>
      </c>
      <c r="L17" s="51">
        <v>0.10891641069999999</v>
      </c>
      <c r="M17" s="51">
        <v>0.1047142538</v>
      </c>
      <c r="N17" s="51">
        <v>9.50029082E-2</v>
      </c>
      <c r="O17" s="6"/>
      <c r="P17" s="6"/>
      <c r="Q17" s="6"/>
    </row>
    <row r="18" spans="1:17" ht="22.5" x14ac:dyDescent="0.2">
      <c r="A18" s="91" t="s">
        <v>3349</v>
      </c>
      <c r="B18" s="3" t="s">
        <v>3464</v>
      </c>
      <c r="C18" s="48">
        <v>327005</v>
      </c>
      <c r="D18" s="49">
        <v>1043193852.2</v>
      </c>
      <c r="E18" s="50">
        <v>2.2618139999999998E-2</v>
      </c>
      <c r="F18" s="50">
        <v>1.84996391E-2</v>
      </c>
      <c r="G18" s="50">
        <v>4.0436941000000001E-3</v>
      </c>
      <c r="H18" s="50">
        <v>2.6292875399999999E-2</v>
      </c>
      <c r="I18" s="50">
        <v>1.6531597499999998E-2</v>
      </c>
      <c r="J18" s="50">
        <v>9.6025326999999994E-3</v>
      </c>
      <c r="K18" s="51">
        <v>3.1594206299999997E-2</v>
      </c>
      <c r="L18" s="51">
        <v>4.2822158700000001E-2</v>
      </c>
      <c r="M18" s="51">
        <v>2.9245142500000001E-2</v>
      </c>
      <c r="N18" s="51">
        <v>3.7531205800000002E-2</v>
      </c>
      <c r="O18" s="6"/>
      <c r="P18" s="6"/>
      <c r="Q18" s="6"/>
    </row>
    <row r="19" spans="1:17" ht="22.5" x14ac:dyDescent="0.2">
      <c r="A19" s="91" t="s">
        <v>3262</v>
      </c>
      <c r="B19" s="3" t="s">
        <v>3465</v>
      </c>
      <c r="C19" s="48">
        <v>1053453</v>
      </c>
      <c r="D19" s="49">
        <v>3461401714.9000001</v>
      </c>
      <c r="E19" s="50">
        <v>3.0341719999999999E-2</v>
      </c>
      <c r="F19" s="50">
        <v>7.8164523000000003E-3</v>
      </c>
      <c r="G19" s="50">
        <v>2.23505656E-2</v>
      </c>
      <c r="H19" s="50">
        <v>3.8283013900000003E-2</v>
      </c>
      <c r="I19" s="50">
        <v>2.2834450700000002E-2</v>
      </c>
      <c r="J19" s="50">
        <v>1.5103679E-2</v>
      </c>
      <c r="K19" s="51">
        <v>0.13972029799999999</v>
      </c>
      <c r="L19" s="51">
        <v>0.20449332919999999</v>
      </c>
      <c r="M19" s="51">
        <v>9.4213798400000007E-2</v>
      </c>
      <c r="N19" s="51">
        <v>0.12453158139999999</v>
      </c>
      <c r="O19" s="6"/>
      <c r="P19" s="6"/>
      <c r="Q19" s="6"/>
    </row>
    <row r="20" spans="1:17" ht="22.5" x14ac:dyDescent="0.2">
      <c r="A20" s="91" t="s">
        <v>3350</v>
      </c>
      <c r="B20" s="3" t="s">
        <v>3466</v>
      </c>
      <c r="C20" s="48">
        <v>443716</v>
      </c>
      <c r="D20" s="49">
        <v>992249205.26999998</v>
      </c>
      <c r="E20" s="50">
        <v>2.3844532500000001E-2</v>
      </c>
      <c r="F20" s="50">
        <v>1.14325412E-2</v>
      </c>
      <c r="G20" s="50">
        <v>1.2271694600000001E-2</v>
      </c>
      <c r="H20" s="50">
        <v>3.2448672099999999E-2</v>
      </c>
      <c r="I20" s="50">
        <v>2.27287919E-2</v>
      </c>
      <c r="J20" s="50">
        <v>9.5038686999999993E-3</v>
      </c>
      <c r="K20" s="51">
        <v>5.8584142300000003E-2</v>
      </c>
      <c r="L20" s="51">
        <v>4.9967312E-2</v>
      </c>
      <c r="M20" s="51">
        <v>3.9682994700000002E-2</v>
      </c>
      <c r="N20" s="51">
        <v>3.5698359499999999E-2</v>
      </c>
      <c r="O20" s="6"/>
      <c r="P20" s="6"/>
      <c r="Q20" s="6"/>
    </row>
    <row r="21" spans="1:17" ht="22.5" x14ac:dyDescent="0.2">
      <c r="A21" s="91" t="s">
        <v>3351</v>
      </c>
      <c r="B21" s="3" t="s">
        <v>3467</v>
      </c>
      <c r="C21" s="48">
        <v>386633</v>
      </c>
      <c r="D21" s="49">
        <v>879917765.47000003</v>
      </c>
      <c r="E21" s="50">
        <v>2.6471579299999999E-2</v>
      </c>
      <c r="F21" s="50">
        <v>1.00919585E-2</v>
      </c>
      <c r="G21" s="50">
        <v>1.6215969899999998E-2</v>
      </c>
      <c r="H21" s="50">
        <v>-2.2714008000000001E-2</v>
      </c>
      <c r="I21" s="50">
        <v>-3.3791905999999997E-2</v>
      </c>
      <c r="J21" s="50">
        <v>1.1465332599999999E-2</v>
      </c>
      <c r="K21" s="51">
        <v>-8.0334121999999994E-2</v>
      </c>
      <c r="L21" s="51">
        <v>-3.2768077999999999E-2</v>
      </c>
      <c r="M21" s="51">
        <v>3.4577872500000002E-2</v>
      </c>
      <c r="N21" s="51">
        <v>3.1656987499999997E-2</v>
      </c>
      <c r="O21" s="6"/>
      <c r="P21" s="6"/>
      <c r="Q21" s="6"/>
    </row>
    <row r="22" spans="1:17" x14ac:dyDescent="0.2">
      <c r="A22" s="91" t="s">
        <v>29</v>
      </c>
      <c r="B22" s="3" t="s">
        <v>3468</v>
      </c>
      <c r="C22" s="48">
        <v>463196</v>
      </c>
      <c r="D22" s="49">
        <v>1142379036.4000001</v>
      </c>
      <c r="E22" s="50">
        <v>4.1478682400000001E-2</v>
      </c>
      <c r="F22" s="50">
        <v>2.4850166100000001E-2</v>
      </c>
      <c r="G22" s="50">
        <v>1.6225314599999999E-2</v>
      </c>
      <c r="H22" s="50">
        <v>4.4818484499999998E-2</v>
      </c>
      <c r="I22" s="50">
        <v>3.19179983E-2</v>
      </c>
      <c r="J22" s="50">
        <v>1.25014644E-2</v>
      </c>
      <c r="K22" s="51">
        <v>8.5116621700000006E-2</v>
      </c>
      <c r="L22" s="51">
        <v>7.8516930600000007E-2</v>
      </c>
      <c r="M22" s="51">
        <v>4.1425155700000001E-2</v>
      </c>
      <c r="N22" s="51">
        <v>4.1099612100000002E-2</v>
      </c>
      <c r="O22" s="6"/>
      <c r="P22" s="6"/>
      <c r="Q22" s="6"/>
    </row>
    <row r="23" spans="1:17" x14ac:dyDescent="0.2">
      <c r="A23" s="91" t="s">
        <v>3352</v>
      </c>
      <c r="B23" s="3" t="s">
        <v>3469</v>
      </c>
      <c r="C23" s="48">
        <v>136399</v>
      </c>
      <c r="D23" s="49">
        <v>310825568.00999999</v>
      </c>
      <c r="E23" s="50">
        <v>1.5374985399999999E-2</v>
      </c>
      <c r="F23" s="50">
        <v>1.53542274E-2</v>
      </c>
      <c r="G23" s="50">
        <v>2.0443999999999999E-5</v>
      </c>
      <c r="H23" s="50">
        <v>4.7174085900000003E-2</v>
      </c>
      <c r="I23" s="50">
        <v>3.6498069899999999E-2</v>
      </c>
      <c r="J23" s="50">
        <v>1.03000829E-2</v>
      </c>
      <c r="K23" s="51">
        <v>2.8534594399999998E-2</v>
      </c>
      <c r="L23" s="51">
        <v>2.2435621900000001E-2</v>
      </c>
      <c r="M23" s="51">
        <v>1.21986153E-2</v>
      </c>
      <c r="N23" s="51">
        <v>1.11826372E-2</v>
      </c>
      <c r="O23" s="6"/>
      <c r="P23" s="6"/>
      <c r="Q23" s="6"/>
    </row>
    <row r="24" spans="1:17" x14ac:dyDescent="0.2">
      <c r="A24" s="91" t="s">
        <v>3353</v>
      </c>
      <c r="B24" s="3" t="s">
        <v>3470</v>
      </c>
      <c r="C24" s="48">
        <v>273448</v>
      </c>
      <c r="D24" s="49">
        <v>543559570.14999998</v>
      </c>
      <c r="E24" s="50">
        <v>1.2262623800000001E-2</v>
      </c>
      <c r="F24" s="50">
        <v>-3.120781E-3</v>
      </c>
      <c r="G24" s="50">
        <v>1.54315635E-2</v>
      </c>
      <c r="H24" s="50">
        <v>6.6961744999999998E-3</v>
      </c>
      <c r="I24" s="50">
        <v>3.5672867E-3</v>
      </c>
      <c r="J24" s="50">
        <v>3.1177659000000001E-3</v>
      </c>
      <c r="K24" s="51">
        <v>5.7746461999999997E-3</v>
      </c>
      <c r="L24" s="51">
        <v>5.7931164999999998E-3</v>
      </c>
      <c r="M24" s="51">
        <v>2.4455362299999998E-2</v>
      </c>
      <c r="N24" s="51">
        <v>1.9555757600000001E-2</v>
      </c>
      <c r="O24" s="6"/>
      <c r="P24" s="6"/>
      <c r="Q24" s="6"/>
    </row>
    <row r="25" spans="1:17" ht="33.75" x14ac:dyDescent="0.2">
      <c r="A25" s="91" t="s">
        <v>3354</v>
      </c>
      <c r="B25" s="3" t="s">
        <v>3471</v>
      </c>
      <c r="C25" s="48">
        <v>830997</v>
      </c>
      <c r="D25" s="49">
        <v>1743495393.5999999</v>
      </c>
      <c r="E25" s="50">
        <v>-1.82103E-4</v>
      </c>
      <c r="F25" s="50">
        <v>9.355066E-4</v>
      </c>
      <c r="G25" s="50">
        <v>-1.1165649999999999E-3</v>
      </c>
      <c r="H25" s="50">
        <v>3.1347056E-3</v>
      </c>
      <c r="I25" s="50">
        <v>-1.7010790000000001E-3</v>
      </c>
      <c r="J25" s="50">
        <v>4.8440243999999999E-3</v>
      </c>
      <c r="K25" s="51">
        <v>-8.4124479999999995E-3</v>
      </c>
      <c r="L25" s="51">
        <v>8.7296148000000004E-3</v>
      </c>
      <c r="M25" s="51">
        <v>7.4318819899999999E-2</v>
      </c>
      <c r="N25" s="51">
        <v>6.2726102399999997E-2</v>
      </c>
      <c r="O25" s="6"/>
      <c r="P25" s="6"/>
      <c r="Q25" s="6"/>
    </row>
    <row r="26" spans="1:17" ht="22.5" x14ac:dyDescent="0.2">
      <c r="A26" s="91" t="s">
        <v>3355</v>
      </c>
      <c r="B26" s="3" t="s">
        <v>3472</v>
      </c>
      <c r="C26" s="48">
        <v>628845</v>
      </c>
      <c r="D26" s="49">
        <v>866568675.08000004</v>
      </c>
      <c r="E26" s="50">
        <v>8.4931225000000003E-3</v>
      </c>
      <c r="F26" s="50">
        <v>7.462937E-4</v>
      </c>
      <c r="G26" s="50">
        <v>7.7410517000000003E-3</v>
      </c>
      <c r="H26" s="50">
        <v>9.0651627000000005E-3</v>
      </c>
      <c r="I26" s="50">
        <v>4.1821962000000001E-3</v>
      </c>
      <c r="J26" s="50">
        <v>4.8626299999999997E-3</v>
      </c>
      <c r="K26" s="51">
        <v>1.5559463399999999E-2</v>
      </c>
      <c r="L26" s="51">
        <v>1.24737245E-2</v>
      </c>
      <c r="M26" s="51">
        <v>5.62396956E-2</v>
      </c>
      <c r="N26" s="51">
        <v>3.1176724499999999E-2</v>
      </c>
      <c r="O26" s="6"/>
      <c r="P26" s="6"/>
      <c r="Q26" s="6"/>
    </row>
    <row r="27" spans="1:17" ht="22.5" x14ac:dyDescent="0.2">
      <c r="A27" s="91" t="s">
        <v>3356</v>
      </c>
      <c r="B27" s="3" t="s">
        <v>3473</v>
      </c>
      <c r="C27" s="48">
        <v>203222</v>
      </c>
      <c r="D27" s="49">
        <v>527141368.22000003</v>
      </c>
      <c r="E27" s="50">
        <v>3.7280687799999997E-2</v>
      </c>
      <c r="F27" s="50">
        <v>2.5947500200000001E-2</v>
      </c>
      <c r="G27" s="50">
        <v>1.10465571E-2</v>
      </c>
      <c r="H27" s="50">
        <v>3.9216795899999997E-2</v>
      </c>
      <c r="I27" s="50">
        <v>5.0856572599999997E-2</v>
      </c>
      <c r="J27" s="50">
        <v>-1.1076466E-2</v>
      </c>
      <c r="K27" s="51">
        <v>5.84296765E-2</v>
      </c>
      <c r="L27" s="51">
        <v>3.1873504699999999E-2</v>
      </c>
      <c r="M27" s="51">
        <v>1.8174817999999999E-2</v>
      </c>
      <c r="N27" s="51">
        <v>1.8965076500000001E-2</v>
      </c>
      <c r="O27" s="6"/>
      <c r="P27" s="6"/>
      <c r="Q27" s="6"/>
    </row>
    <row r="28" spans="1:17" ht="22.5" x14ac:dyDescent="0.2">
      <c r="A28" s="91" t="s">
        <v>3357</v>
      </c>
      <c r="B28" s="3" t="s">
        <v>3474</v>
      </c>
      <c r="C28" s="48">
        <v>264403</v>
      </c>
      <c r="D28" s="49">
        <v>805827047.98000002</v>
      </c>
      <c r="E28" s="50">
        <v>1.4653098999999999E-2</v>
      </c>
      <c r="F28" s="50">
        <v>-3.4352012000000001E-2</v>
      </c>
      <c r="G28" s="50">
        <v>5.0748421000000002E-2</v>
      </c>
      <c r="H28" s="50">
        <v>7.1553294000000003E-3</v>
      </c>
      <c r="I28" s="50">
        <v>-1.3127053E-2</v>
      </c>
      <c r="J28" s="50">
        <v>2.05521717E-2</v>
      </c>
      <c r="K28" s="51">
        <v>-2.0894475999999999E-2</v>
      </c>
      <c r="L28" s="51">
        <v>9.1730083000000004E-3</v>
      </c>
      <c r="M28" s="51">
        <v>2.3646437900000001E-2</v>
      </c>
      <c r="N28" s="51">
        <v>2.89914101E-2</v>
      </c>
      <c r="O28" s="6"/>
      <c r="P28" s="6"/>
      <c r="Q28" s="6"/>
    </row>
    <row r="29" spans="1:17" x14ac:dyDescent="0.2">
      <c r="A29" s="91" t="s">
        <v>3358</v>
      </c>
      <c r="B29" s="3" t="s">
        <v>3475</v>
      </c>
      <c r="C29" s="48">
        <v>116793</v>
      </c>
      <c r="D29" s="49">
        <v>334561471.13999999</v>
      </c>
      <c r="E29" s="50">
        <v>-1.63924E-4</v>
      </c>
      <c r="F29" s="50">
        <v>-2.0057549000000001E-2</v>
      </c>
      <c r="G29" s="50">
        <v>2.0300809499999999E-2</v>
      </c>
      <c r="H29" s="50">
        <v>2.1985799899999998E-2</v>
      </c>
      <c r="I29" s="50">
        <v>8.6622334000000002E-3</v>
      </c>
      <c r="J29" s="50">
        <v>1.3209145800000001E-2</v>
      </c>
      <c r="K29" s="51">
        <v>5.9588169999999999E-3</v>
      </c>
      <c r="L29" s="51">
        <v>1.15321452E-2</v>
      </c>
      <c r="M29" s="51">
        <v>1.04451856E-2</v>
      </c>
      <c r="N29" s="51">
        <v>1.2036588799999999E-2</v>
      </c>
      <c r="O29" s="6"/>
      <c r="P29" s="6"/>
      <c r="Q29" s="6"/>
    </row>
    <row r="30" spans="1:17" x14ac:dyDescent="0.2">
      <c r="A30" s="91" t="s">
        <v>3359</v>
      </c>
      <c r="B30" s="3" t="s">
        <v>3476</v>
      </c>
      <c r="C30" s="48">
        <v>274166</v>
      </c>
      <c r="D30" s="49">
        <v>558526401.30999994</v>
      </c>
      <c r="E30" s="50">
        <v>7.1707921999999997E-3</v>
      </c>
      <c r="F30" s="50">
        <v>1.4248301499999999E-2</v>
      </c>
      <c r="G30" s="50">
        <v>-6.9780830000000004E-3</v>
      </c>
      <c r="H30" s="50">
        <v>1.54905472E-2</v>
      </c>
      <c r="I30" s="50">
        <v>2.5978205599999998E-2</v>
      </c>
      <c r="J30" s="50">
        <v>-1.0222106E-2</v>
      </c>
      <c r="K30" s="51">
        <v>4.1242380699999998E-2</v>
      </c>
      <c r="L30" s="51">
        <v>1.3651216399999999E-2</v>
      </c>
      <c r="M30" s="51">
        <v>2.45195754E-2</v>
      </c>
      <c r="N30" s="51">
        <v>2.00942224E-2</v>
      </c>
      <c r="O30" s="6"/>
      <c r="P30" s="6"/>
      <c r="Q30" s="6"/>
    </row>
    <row r="31" spans="1:17" ht="33.75" x14ac:dyDescent="0.2">
      <c r="A31" s="91" t="s">
        <v>3360</v>
      </c>
      <c r="B31" s="3" t="s">
        <v>3477</v>
      </c>
      <c r="C31" s="48">
        <v>202397</v>
      </c>
      <c r="D31" s="49">
        <v>280677925.51999998</v>
      </c>
      <c r="E31" s="50">
        <v>2.5620274999999999E-3</v>
      </c>
      <c r="F31" s="50">
        <v>-3.7739610000000002E-3</v>
      </c>
      <c r="G31" s="50">
        <v>6.3599905E-3</v>
      </c>
      <c r="H31" s="50">
        <v>1.6849058100000001E-2</v>
      </c>
      <c r="I31" s="50">
        <v>1.1519700900000001E-2</v>
      </c>
      <c r="J31" s="50">
        <v>5.2686638000000001E-3</v>
      </c>
      <c r="K31" s="51">
        <v>1.36939913E-2</v>
      </c>
      <c r="L31" s="51">
        <v>7.4518509999999998E-3</v>
      </c>
      <c r="M31" s="51">
        <v>1.8101035500000001E-2</v>
      </c>
      <c r="N31" s="51">
        <v>1.0098009099999999E-2</v>
      </c>
      <c r="O31" s="6"/>
      <c r="P31" s="6"/>
      <c r="Q31" s="6"/>
    </row>
    <row r="32" spans="1:17" ht="22.5" x14ac:dyDescent="0.2">
      <c r="A32" s="91" t="s">
        <v>3361</v>
      </c>
      <c r="B32" s="3" t="s">
        <v>3478</v>
      </c>
      <c r="C32" s="48">
        <v>163398</v>
      </c>
      <c r="D32" s="49">
        <v>302773352.75</v>
      </c>
      <c r="E32" s="50">
        <v>1.2275317399999999E-2</v>
      </c>
      <c r="F32" s="50">
        <v>-5.2911888999999997E-2</v>
      </c>
      <c r="G32" s="50">
        <v>6.8829083599999993E-2</v>
      </c>
      <c r="H32" s="50">
        <v>1.1482152E-3</v>
      </c>
      <c r="I32" s="50">
        <v>-1.8312245000000001E-2</v>
      </c>
      <c r="J32" s="50">
        <v>1.9823473000000001E-2</v>
      </c>
      <c r="K32" s="51">
        <v>-1.810815E-2</v>
      </c>
      <c r="L32" s="51">
        <v>5.5639000000000003E-4</v>
      </c>
      <c r="M32" s="51">
        <v>1.46132255E-2</v>
      </c>
      <c r="N32" s="51">
        <v>1.08929409E-2</v>
      </c>
      <c r="O32" s="6"/>
      <c r="P32" s="6"/>
      <c r="Q32" s="6"/>
    </row>
    <row r="33" spans="1:17" x14ac:dyDescent="0.2">
      <c r="A33" s="91" t="s">
        <v>3362</v>
      </c>
      <c r="B33" s="3" t="s">
        <v>3479</v>
      </c>
      <c r="C33" s="48">
        <v>11748</v>
      </c>
      <c r="D33" s="49">
        <v>87331172.274000004</v>
      </c>
      <c r="E33" s="50">
        <v>2.7826811699999999E-2</v>
      </c>
      <c r="F33" s="50">
        <v>2.12023384E-2</v>
      </c>
      <c r="G33" s="50">
        <v>6.4869350999999997E-3</v>
      </c>
      <c r="H33" s="50">
        <v>-9.6621490000000001E-3</v>
      </c>
      <c r="I33" s="50">
        <v>3.7593984999999999E-3</v>
      </c>
      <c r="J33" s="50">
        <v>-1.3371279E-2</v>
      </c>
      <c r="K33" s="51">
        <v>2.6140370000000003E-4</v>
      </c>
      <c r="L33" s="51">
        <v>-1.3652E-3</v>
      </c>
      <c r="M33" s="51">
        <v>1.0506625999999999E-3</v>
      </c>
      <c r="N33" s="51">
        <v>3.1419321000000001E-3</v>
      </c>
      <c r="O33" s="6"/>
      <c r="P33" s="6"/>
      <c r="Q33" s="6"/>
    </row>
    <row r="34" spans="1:17" ht="33.75" x14ac:dyDescent="0.2">
      <c r="A34" s="91" t="s">
        <v>3363</v>
      </c>
      <c r="B34" s="3" t="s">
        <v>3480</v>
      </c>
      <c r="C34" s="48">
        <v>695973</v>
      </c>
      <c r="D34" s="49">
        <v>1273213486.2</v>
      </c>
      <c r="E34" s="50">
        <v>2.0258121899999999E-2</v>
      </c>
      <c r="F34" s="50">
        <v>-1.7489509E-2</v>
      </c>
      <c r="G34" s="50">
        <v>3.84195705E-2</v>
      </c>
      <c r="H34" s="50">
        <v>4.1824127500000002E-2</v>
      </c>
      <c r="I34" s="50">
        <v>2.6421043599999999E-2</v>
      </c>
      <c r="J34" s="50">
        <v>1.5006594E-2</v>
      </c>
      <c r="K34" s="51">
        <v>0.1064329084</v>
      </c>
      <c r="L34" s="51">
        <v>8.1897468500000001E-2</v>
      </c>
      <c r="M34" s="51">
        <v>6.2243175499999998E-2</v>
      </c>
      <c r="N34" s="51">
        <v>4.5806670799999998E-2</v>
      </c>
      <c r="O34" s="6"/>
      <c r="P34" s="6"/>
      <c r="Q34" s="6"/>
    </row>
    <row r="35" spans="1:17" x14ac:dyDescent="0.2">
      <c r="A35" s="91" t="s">
        <v>3364</v>
      </c>
      <c r="B35" s="3" t="s">
        <v>3481</v>
      </c>
      <c r="C35" s="48">
        <v>8868</v>
      </c>
      <c r="D35" s="49">
        <v>56327818.699000001</v>
      </c>
      <c r="E35" s="50">
        <v>-2.7276900000000001E-3</v>
      </c>
      <c r="F35" s="50">
        <v>-2.8160575E-2</v>
      </c>
      <c r="G35" s="50">
        <v>2.6169843000000002E-2</v>
      </c>
      <c r="H35" s="50">
        <v>-7.8228970999999994E-2</v>
      </c>
      <c r="I35" s="50">
        <v>-8.8779284999999999E-2</v>
      </c>
      <c r="J35" s="50">
        <v>1.15782197E-2</v>
      </c>
      <c r="K35" s="51">
        <v>-5.1330189999999999E-3</v>
      </c>
      <c r="L35" s="51">
        <v>-7.6595680000000003E-3</v>
      </c>
      <c r="M35" s="51">
        <v>7.9309469999999996E-4</v>
      </c>
      <c r="N35" s="51">
        <v>2.0265178000000001E-3</v>
      </c>
      <c r="O35" s="6"/>
      <c r="P35" s="6"/>
      <c r="Q35" s="6"/>
    </row>
    <row r="36" spans="1:17" x14ac:dyDescent="0.2">
      <c r="A36" s="91" t="s">
        <v>3365</v>
      </c>
      <c r="B36" s="3" t="s">
        <v>3482</v>
      </c>
      <c r="C36" s="48">
        <v>9737</v>
      </c>
      <c r="D36" s="49">
        <v>115870154.45</v>
      </c>
      <c r="E36" s="50">
        <v>1.3914339E-2</v>
      </c>
      <c r="F36" s="50">
        <v>9.5688393999999993E-3</v>
      </c>
      <c r="G36" s="50">
        <v>4.3043124000000004E-3</v>
      </c>
      <c r="H36" s="50">
        <v>9.9986798500000001E-2</v>
      </c>
      <c r="I36" s="50">
        <v>8.5749330999999998E-2</v>
      </c>
      <c r="J36" s="50">
        <v>1.31130337E-2</v>
      </c>
      <c r="K36" s="51">
        <v>4.5686244000000004E-3</v>
      </c>
      <c r="L36" s="51">
        <v>1.6875767900000001E-2</v>
      </c>
      <c r="M36" s="51">
        <v>8.7081219999999996E-4</v>
      </c>
      <c r="N36" s="51">
        <v>4.1686850000000001E-3</v>
      </c>
      <c r="O36" s="6"/>
      <c r="P36" s="6"/>
      <c r="Q36" s="6"/>
    </row>
    <row r="37" spans="1:17" x14ac:dyDescent="0.2">
      <c r="A37" s="91" t="s">
        <v>3366</v>
      </c>
      <c r="B37" s="3" t="s">
        <v>3483</v>
      </c>
      <c r="C37" s="48">
        <v>10550</v>
      </c>
      <c r="D37" s="49">
        <v>320524064.94999999</v>
      </c>
      <c r="E37" s="50">
        <v>8.1773237900000004E-2</v>
      </c>
      <c r="F37" s="50">
        <v>7.0718694400000004E-2</v>
      </c>
      <c r="G37" s="50">
        <v>1.0324414400000001E-2</v>
      </c>
      <c r="H37" s="50">
        <v>3.7308744800000002E-2</v>
      </c>
      <c r="I37" s="50">
        <v>3.07767465E-2</v>
      </c>
      <c r="J37" s="50">
        <v>6.3369671000000002E-3</v>
      </c>
      <c r="K37" s="51">
        <v>1.8714131E-3</v>
      </c>
      <c r="L37" s="51">
        <v>1.84714084E-2</v>
      </c>
      <c r="M37" s="51">
        <v>9.4352149999999996E-4</v>
      </c>
      <c r="N37" s="51">
        <v>1.15315621E-2</v>
      </c>
      <c r="O37" s="6"/>
      <c r="P37" s="6"/>
      <c r="Q37" s="6"/>
    </row>
    <row r="38" spans="1:17" x14ac:dyDescent="0.2">
      <c r="A38" s="92" t="s">
        <v>6</v>
      </c>
      <c r="B38" s="93"/>
      <c r="C38" s="52">
        <v>11181515</v>
      </c>
      <c r="D38" s="53">
        <v>27795372674</v>
      </c>
      <c r="E38" s="54">
        <v>2.2128964800000001E-2</v>
      </c>
      <c r="F38" s="54">
        <v>6.8313033999999996E-3</v>
      </c>
      <c r="G38" s="54">
        <v>1.51938675E-2</v>
      </c>
      <c r="H38" s="54">
        <v>2.2969601400000001E-2</v>
      </c>
      <c r="I38" s="54">
        <v>1.52836693E-2</v>
      </c>
      <c r="J38" s="54">
        <v>7.5702310999999998E-3</v>
      </c>
      <c r="K38" s="55">
        <v>1</v>
      </c>
      <c r="L38" s="55">
        <v>0.99999999989999999</v>
      </c>
      <c r="M38" s="55">
        <v>1</v>
      </c>
      <c r="N38" s="55">
        <v>1</v>
      </c>
      <c r="O38" s="6"/>
      <c r="P38" s="6"/>
      <c r="Q38" s="6"/>
    </row>
    <row r="39" spans="1:17" x14ac:dyDescent="0.2">
      <c r="A39" s="35" t="s">
        <v>3250</v>
      </c>
    </row>
    <row r="42" spans="1:17" x14ac:dyDescent="0.2">
      <c r="B42" s="163" t="s">
        <v>6598</v>
      </c>
      <c r="C42" s="163"/>
      <c r="D42" s="163"/>
      <c r="E42" s="163"/>
      <c r="F42" s="163"/>
      <c r="H42" s="163" t="s">
        <v>6593</v>
      </c>
      <c r="I42" s="163"/>
      <c r="J42" s="163"/>
      <c r="K42" s="163"/>
      <c r="L42" s="163"/>
      <c r="M42" s="163"/>
      <c r="N42" s="163"/>
      <c r="O42" s="163"/>
    </row>
    <row r="64" spans="3:9" x14ac:dyDescent="0.2">
      <c r="C64" s="56" t="s">
        <v>6594</v>
      </c>
      <c r="H64" s="6"/>
      <c r="I64" s="6"/>
    </row>
    <row r="65" spans="8:20" x14ac:dyDescent="0.2">
      <c r="H65" s="6"/>
      <c r="I65" s="6"/>
      <c r="S65" s="7"/>
      <c r="T65" s="7"/>
    </row>
    <row r="66" spans="8:20" x14ac:dyDescent="0.2">
      <c r="H66" s="6"/>
      <c r="I66" s="6"/>
      <c r="S66" s="7"/>
      <c r="T66" s="7"/>
    </row>
    <row r="67" spans="8:20" x14ac:dyDescent="0.2">
      <c r="H67" s="6"/>
      <c r="I67" s="6"/>
      <c r="S67" s="7"/>
      <c r="T67" s="7"/>
    </row>
    <row r="68" spans="8:20" x14ac:dyDescent="0.2">
      <c r="H68" s="6"/>
      <c r="I68" s="6"/>
      <c r="S68" s="7"/>
      <c r="T68" s="7"/>
    </row>
    <row r="69" spans="8:20" x14ac:dyDescent="0.2">
      <c r="H69" s="6"/>
      <c r="I69" s="6"/>
      <c r="S69" s="7"/>
      <c r="T69" s="7"/>
    </row>
    <row r="70" spans="8:20" x14ac:dyDescent="0.2">
      <c r="H70" s="6"/>
      <c r="I70" s="6"/>
    </row>
    <row r="71" spans="8:20" x14ac:dyDescent="0.2">
      <c r="H71" s="6"/>
      <c r="I71" s="6"/>
    </row>
    <row r="72" spans="8:20" x14ac:dyDescent="0.2">
      <c r="H72" s="6"/>
      <c r="I72" s="6"/>
    </row>
    <row r="73" spans="8:20" x14ac:dyDescent="0.2">
      <c r="H73" s="6"/>
      <c r="I73" s="6"/>
    </row>
    <row r="74" spans="8:20" x14ac:dyDescent="0.2">
      <c r="H74" s="6"/>
      <c r="I74" s="6"/>
    </row>
    <row r="75" spans="8:20" x14ac:dyDescent="0.2">
      <c r="H75" s="6"/>
      <c r="I75" s="6"/>
    </row>
    <row r="76" spans="8:20" x14ac:dyDescent="0.2">
      <c r="H76" s="6"/>
      <c r="I76" s="6"/>
    </row>
    <row r="77" spans="8:20" x14ac:dyDescent="0.2">
      <c r="H77" s="6"/>
      <c r="I77" s="6"/>
    </row>
    <row r="78" spans="8:20" x14ac:dyDescent="0.2">
      <c r="H78" s="6"/>
      <c r="I78" s="6"/>
    </row>
    <row r="79" spans="8:20" x14ac:dyDescent="0.2">
      <c r="H79" s="6"/>
      <c r="I79" s="6"/>
    </row>
    <row r="80" spans="8:20" x14ac:dyDescent="0.2">
      <c r="H80" s="6"/>
      <c r="I80" s="6"/>
    </row>
    <row r="81" spans="8:9" x14ac:dyDescent="0.2">
      <c r="H81" s="6"/>
      <c r="I81" s="6"/>
    </row>
    <row r="82" spans="8:9" x14ac:dyDescent="0.2">
      <c r="H82" s="6"/>
      <c r="I82" s="6"/>
    </row>
    <row r="83" spans="8:9" x14ac:dyDescent="0.2">
      <c r="H83" s="6"/>
      <c r="I83" s="6"/>
    </row>
    <row r="84" spans="8:9" x14ac:dyDescent="0.2">
      <c r="H84" s="6"/>
      <c r="I84" s="6"/>
    </row>
  </sheetData>
  <mergeCells count="3">
    <mergeCell ref="A11:B11"/>
    <mergeCell ref="B42:F42"/>
    <mergeCell ref="H42:O42"/>
  </mergeCells>
  <pageMargins left="0.78740157480314965" right="0.78740157480314965" top="0.98425196850393704" bottom="0.98425196850393704" header="0.51181102362204722" footer="0.51181102362204722"/>
  <pageSetup paperSize="9" scale="59" orientation="landscape" r:id="rId1"/>
  <headerFooter alignWithMargins="0">
    <oddHeader>&amp;A</oddHeader>
    <oddFooter>Page &amp;P</oddFooter>
  </headerFooter>
  <rowBreaks count="1" manualBreakCount="1">
    <brk id="4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15</vt:i4>
      </vt:variant>
    </vt:vector>
  </HeadingPairs>
  <TitlesOfParts>
    <vt:vector size="32" baseType="lpstr">
      <vt:lpstr>Descriptif</vt:lpstr>
      <vt:lpstr>Type d'hospitalisation</vt:lpstr>
      <vt:lpstr>Catégorie d'établissements</vt:lpstr>
      <vt:lpstr>Catégorie_type d'hospit.</vt:lpstr>
      <vt:lpstr>Région</vt:lpstr>
      <vt:lpstr>Classe d'âge</vt:lpstr>
      <vt:lpstr>CAS</vt:lpstr>
      <vt:lpstr>Niveaux sévérité</vt:lpstr>
      <vt:lpstr>CMD</vt:lpstr>
      <vt:lpstr>DoAc</vt:lpstr>
      <vt:lpstr>Séances</vt:lpstr>
      <vt:lpstr>Top racines</vt:lpstr>
      <vt:lpstr>Aigu_chronique</vt:lpstr>
      <vt:lpstr>Racines_CMD</vt:lpstr>
      <vt:lpstr>Racines</vt:lpstr>
      <vt:lpstr>Top GHM</vt:lpstr>
      <vt:lpstr>GHM</vt:lpstr>
      <vt:lpstr>Racines_CMD!categ_2012hospit</vt:lpstr>
      <vt:lpstr>Séances!categ_2012hospit</vt:lpstr>
      <vt:lpstr>categ_2012hospit</vt:lpstr>
      <vt:lpstr>Aigu_chronique!Zone_d_impression</vt:lpstr>
      <vt:lpstr>'Catégorie d''établissements'!Zone_d_impression</vt:lpstr>
      <vt:lpstr>'Catégorie_type d''hospit.'!Zone_d_impression</vt:lpstr>
      <vt:lpstr>'Classe d''âge'!Zone_d_impression</vt:lpstr>
      <vt:lpstr>CMD!Zone_d_impression</vt:lpstr>
      <vt:lpstr>Descriptif!Zone_d_impression</vt:lpstr>
      <vt:lpstr>DoAc!Zone_d_impression</vt:lpstr>
      <vt:lpstr>'Niveaux sévérité'!Zone_d_impression</vt:lpstr>
      <vt:lpstr>Région!Zone_d_impression</vt:lpstr>
      <vt:lpstr>'Top GHM'!Zone_d_impression</vt:lpstr>
      <vt:lpstr>'Top racines'!Zone_d_impression</vt:lpstr>
      <vt:lpstr>'Type d''hospitalisation'!Zone_d_impression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PERRIN</dc:creator>
  <cp:lastModifiedBy>Aurélie BORDE</cp:lastModifiedBy>
  <cp:lastPrinted>2015-08-28T16:24:35Z</cp:lastPrinted>
  <dcterms:created xsi:type="dcterms:W3CDTF">2013-04-22T14:24:04Z</dcterms:created>
  <dcterms:modified xsi:type="dcterms:W3CDTF">2015-08-31T08:51:57Z</dcterms:modified>
</cp:coreProperties>
</file>