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45" windowWidth="6390" windowHeight="7140"/>
  </bookViews>
  <sheets>
    <sheet name="règle d'affectation charges" sheetId="4" r:id="rId1"/>
    <sheet name="règle affectation produits" sheetId="6" r:id="rId2"/>
  </sheets>
  <definedNames>
    <definedName name="_xlnm._FilterDatabase" localSheetId="1" hidden="1">'règle affectation produits'!$A$4:$E$7</definedName>
    <definedName name="_xlnm._FilterDatabase" localSheetId="0" hidden="1">'règle d''affectation charges'!$A$7:$C$524</definedName>
    <definedName name="import_charges" localSheetId="0">'règle d''affectation charges'!$B$13:$C$524</definedName>
    <definedName name="import_charges">#REF!</definedName>
    <definedName name="import_produits" localSheetId="1">'règle affectation produits'!$B$10:$E$71</definedName>
    <definedName name="import_produits">#REF!</definedName>
    <definedName name="_xlnm.Print_Titles" localSheetId="0">'règle d''affectation charges'!$7:$7</definedName>
    <definedName name="_xlnm.Print_Area" localSheetId="1">'règle affectation produits'!$A$1:$G$77</definedName>
    <definedName name="_xlnm.Print_Area" localSheetId="0">'règle d''affectation charges'!$A$1:$C$524</definedName>
  </definedNames>
  <calcPr calcId="145621"/>
</workbook>
</file>

<file path=xl/calcChain.xml><?xml version="1.0" encoding="utf-8"?>
<calcChain xmlns="http://schemas.openxmlformats.org/spreadsheetml/2006/main">
  <c r="G11" i="6" l="1"/>
  <c r="G12" i="6"/>
  <c r="G14" i="6"/>
  <c r="G15" i="6"/>
  <c r="G16" i="6"/>
  <c r="G17" i="6"/>
  <c r="G18" i="6"/>
  <c r="G19" i="6"/>
  <c r="G20" i="6"/>
  <c r="G21" i="6"/>
  <c r="G24" i="6"/>
  <c r="G27" i="6"/>
  <c r="E30" i="6"/>
  <c r="G30" i="6"/>
  <c r="G33" i="6"/>
  <c r="G34" i="6"/>
  <c r="G35" i="6"/>
  <c r="G36" i="6"/>
  <c r="G39" i="6"/>
  <c r="G40" i="6"/>
  <c r="G41" i="6"/>
  <c r="G42" i="6"/>
  <c r="G43" i="6"/>
  <c r="G44" i="6"/>
  <c r="G47" i="6"/>
  <c r="G48" i="6"/>
  <c r="G49" i="6"/>
  <c r="G50" i="6"/>
  <c r="G51" i="6"/>
  <c r="G52" i="6"/>
  <c r="G53" i="6"/>
  <c r="G56" i="6"/>
  <c r="G57" i="6"/>
  <c r="G58" i="6"/>
  <c r="G61" i="6"/>
  <c r="G62" i="6"/>
  <c r="G63" i="6"/>
  <c r="G66" i="6"/>
  <c r="G67" i="6"/>
  <c r="G68" i="6"/>
  <c r="D73" i="6"/>
  <c r="E73" i="6"/>
  <c r="G73" i="6"/>
</calcChain>
</file>

<file path=xl/comments1.xml><?xml version="1.0" encoding="utf-8"?>
<comments xmlns="http://schemas.openxmlformats.org/spreadsheetml/2006/main">
  <authors>
    <author>Thomas ANDRE</author>
  </authors>
  <commentList>
    <comment ref="G30" authorId="0">
      <text>
        <r>
          <rPr>
            <sz val="8"/>
            <color indexed="81"/>
            <rFont val="Tahoma"/>
            <family val="2"/>
          </rPr>
          <t xml:space="preserve">Les coûts nets de l'enquête sont calculés hors produits de la tarification, tous les produits du compte 73 sont donc neutralisés
</t>
        </r>
      </text>
    </comment>
  </commentList>
</comments>
</file>

<file path=xl/sharedStrings.xml><?xml version="1.0" encoding="utf-8"?>
<sst xmlns="http://schemas.openxmlformats.org/spreadsheetml/2006/main" count="894" uniqueCount="512">
  <si>
    <t>Saisie du plan comptable</t>
  </si>
  <si>
    <t>col_fin</t>
  </si>
  <si>
    <t xml:space="preserve">Numéro de compte        </t>
  </si>
  <si>
    <t>Intitulés</t>
  </si>
  <si>
    <t>Zone de saisie libre</t>
  </si>
  <si>
    <t>60 Achats</t>
  </si>
  <si>
    <t>601 +/- 6031 Consommations d'achats stockés de matières premières ou fournitures *</t>
  </si>
  <si>
    <t>compte_lib</t>
  </si>
  <si>
    <t>602 +/- 6032 Consommations d'achats stockés ; autres approvisionnements</t>
  </si>
  <si>
    <t>6021 Produits pharmaceutiques et produits à usage médical, petit matériel médical</t>
  </si>
  <si>
    <t>6022 Fournitures consommables</t>
  </si>
  <si>
    <t>Combustibles et carburants</t>
  </si>
  <si>
    <t>Produits d’entretien</t>
  </si>
  <si>
    <t>Fournitures d’atelier</t>
  </si>
  <si>
    <t>Fournitures administratives</t>
  </si>
  <si>
    <t>Fournitures scolaires, éducatives et de loisirs</t>
  </si>
  <si>
    <t>Couches, alèses et produits absorbants</t>
  </si>
  <si>
    <t>Autres fournitures et consommables</t>
  </si>
  <si>
    <t>6023 Alimentation</t>
  </si>
  <si>
    <t>Alimentation</t>
  </si>
  <si>
    <t>6028 Autres fournitures suivies en stocks</t>
  </si>
  <si>
    <t>Autres fournitures suivies en stocks</t>
  </si>
  <si>
    <t>606 Achats non stockés de matières et fournitures</t>
  </si>
  <si>
    <t>6061 Fournitures non stockables</t>
  </si>
  <si>
    <t>Eau et assainissement</t>
  </si>
  <si>
    <t>Énergie et électricité</t>
  </si>
  <si>
    <t>Chauffage</t>
  </si>
  <si>
    <t>Autres fournitures non stockables</t>
  </si>
  <si>
    <t>6062 Fournitures non stockées</t>
  </si>
  <si>
    <t>Autres fournitures hôtelières</t>
  </si>
  <si>
    <t>Autres fournitures non stockées</t>
  </si>
  <si>
    <t>6063 Alimentation non stockable</t>
  </si>
  <si>
    <t>Alimentation non stockable</t>
  </si>
  <si>
    <t>6066 Fournitures médicales</t>
  </si>
  <si>
    <t>6068 Autres achats non stockés de matières et fournitures</t>
  </si>
  <si>
    <t>Autres achats non stockés de matières et fournitures</t>
  </si>
  <si>
    <t>609 Rabais, remises et ristournes obtenus sur achats</t>
  </si>
  <si>
    <t>Rabais, remises et ristournes obtenus sur achats</t>
  </si>
  <si>
    <t>61/62 Services extérieurs</t>
  </si>
  <si>
    <t>611 Prestations de services avec des entreprises</t>
  </si>
  <si>
    <t>6111 Prestations  à caractère médical</t>
  </si>
  <si>
    <t>Prestations à caractère médical : actes de laboratoire</t>
  </si>
  <si>
    <t>Autres prestations à caractère médical</t>
  </si>
  <si>
    <t>Autres prestations de service</t>
  </si>
  <si>
    <t>612 Redevances de crédit-bail</t>
  </si>
  <si>
    <t>6122 Crédit-bail mobilier</t>
  </si>
  <si>
    <t>Matériel informatique</t>
  </si>
  <si>
    <t>Logiciels et progiciels</t>
  </si>
  <si>
    <t>Autres</t>
  </si>
  <si>
    <t xml:space="preserve">6125 Crédit-bail immobilier </t>
  </si>
  <si>
    <t xml:space="preserve">Crédit-bail immobilier </t>
  </si>
  <si>
    <t>613 Locations</t>
  </si>
  <si>
    <t>6132 Locations immobilières</t>
  </si>
  <si>
    <t>Locations immobilières</t>
  </si>
  <si>
    <t>6135 Locations mobilières</t>
  </si>
  <si>
    <t>61351+61352+61353+61358</t>
  </si>
  <si>
    <t>Locations mobilières (matériel non médical)</t>
  </si>
  <si>
    <t>614 Charges locatives et de copropriété</t>
  </si>
  <si>
    <t>Charges locatives et de copropriété</t>
  </si>
  <si>
    <t>615 Entretien et réparations</t>
  </si>
  <si>
    <t>6152 Entretien et réparations sur biens immobiliers</t>
  </si>
  <si>
    <t>Entretien et réparations sur biens immobiliers</t>
  </si>
  <si>
    <t>6155 Entretien et réparations sur biens mobiliers</t>
  </si>
  <si>
    <t>Autres matériels et outillage</t>
  </si>
  <si>
    <t>6156 Maintenance</t>
  </si>
  <si>
    <t>Informatique</t>
  </si>
  <si>
    <t>616 Primes d’assurance</t>
  </si>
  <si>
    <t>6161+6162+6163+6165+6166+6167+6168</t>
  </si>
  <si>
    <t>Primes d'assurance</t>
  </si>
  <si>
    <t>617 Études et recherches</t>
  </si>
  <si>
    <t>Études et recherches</t>
  </si>
  <si>
    <t>618 Divers services extérieurs</t>
  </si>
  <si>
    <t>6182+6184+6185+6188</t>
  </si>
  <si>
    <t>Divers services extérieurs (documentation, concours divers, frais de colloques, séminaires,conférences, autres...)</t>
  </si>
  <si>
    <t>619 Rabais, remises et ristournes obtenus sur services extérieurs</t>
  </si>
  <si>
    <t>Rabais, remises et ristournes obtenus sur services extérieurs</t>
  </si>
  <si>
    <t>621+622 Personnel extérieur à l’établissement</t>
  </si>
  <si>
    <t>621+622</t>
  </si>
  <si>
    <t>623 Informations, publications, relations publiques</t>
  </si>
  <si>
    <t>Informations, publications, relations publiques</t>
  </si>
  <si>
    <t>624 Transports de biens, d’usagers et transports collectifs de personnel</t>
  </si>
  <si>
    <t>6241+6247+6248</t>
  </si>
  <si>
    <t>Transports (hors transport d'usagers)</t>
  </si>
  <si>
    <t>62422+62423+62428</t>
  </si>
  <si>
    <t>625 Déplacements, missions et réceptions</t>
  </si>
  <si>
    <t>Voyages et déplacement</t>
  </si>
  <si>
    <t>Frais de déménagement</t>
  </si>
  <si>
    <t>Missions</t>
  </si>
  <si>
    <t>Réceptions</t>
  </si>
  <si>
    <t>626 Frais postaux et frais de télécommunications</t>
  </si>
  <si>
    <t>Frais d'affranchissements</t>
  </si>
  <si>
    <t>Frais de télécommunication</t>
  </si>
  <si>
    <t>627 Services bancaires et assimilés</t>
  </si>
  <si>
    <t>Services bancaires et assimilés</t>
  </si>
  <si>
    <t>628 Prestations de services à caractère non médical</t>
  </si>
  <si>
    <t>Blanchissage à l'extérieur</t>
  </si>
  <si>
    <t>Alimentation à l'extérieur</t>
  </si>
  <si>
    <t>Nettoyage à l'extérieur</t>
  </si>
  <si>
    <t>Informatique à l'extérieur</t>
  </si>
  <si>
    <t>Remboursement de frais</t>
  </si>
  <si>
    <t>629 Rabais, remises, ristournes obtenus sur autres services extérieurs</t>
  </si>
  <si>
    <t>Rabais, remises, ristournes obtenus sur autres services extérieurs</t>
  </si>
  <si>
    <t>63 Impôts, taxes et assimilés</t>
  </si>
  <si>
    <t>635 Autres impôts, taxes et versements assimilés (administration des Impôts)</t>
  </si>
  <si>
    <t>6351 Impôts directs</t>
  </si>
  <si>
    <t>Taxes foncières</t>
  </si>
  <si>
    <t>Autres impôts locaux</t>
  </si>
  <si>
    <t>6353 Impôts indirects</t>
  </si>
  <si>
    <t>Impôts indirects</t>
  </si>
  <si>
    <t>6354 Droits d’enregistrement et de timbre</t>
  </si>
  <si>
    <t>Droits d’enregistrement et de timbre</t>
  </si>
  <si>
    <t>6358 Autres droits</t>
  </si>
  <si>
    <t xml:space="preserve">Autres droits </t>
  </si>
  <si>
    <t>637 Autres impôts, taxes et versements assimilés (autres organismes)</t>
  </si>
  <si>
    <t>Autres impôts, taxes et versements assimilés (autres organismes)</t>
  </si>
  <si>
    <t>Charges de personnel salariés</t>
  </si>
  <si>
    <t>631PM+633PM+642+6452+6459PM+647PM+648PM</t>
  </si>
  <si>
    <t>631PNM+633PNM+641+6451+6459PNM+647PNM+648PNM</t>
  </si>
  <si>
    <t xml:space="preserve">65 Autres charges de gestion courante </t>
  </si>
  <si>
    <t>Redevances pour concessions, brevets, licences, procédés, droits et valeurs similaires</t>
  </si>
  <si>
    <t>Pertes sur créances irrécouvrables</t>
  </si>
  <si>
    <t>Quote-part de résultat sur opérations faites dans le cadre d'un groupement sociale et médico-sociale</t>
  </si>
  <si>
    <t>Frais de siège social du gestionnaire</t>
  </si>
  <si>
    <t>Frais de siège social interassociatif</t>
  </si>
  <si>
    <t>Quote-part de résultat sur opérations faites dans le cadre d'un autre groupement</t>
  </si>
  <si>
    <t>Subventions</t>
  </si>
  <si>
    <t>Charges diverses de gestion courante</t>
  </si>
  <si>
    <t>66 Charges financières</t>
  </si>
  <si>
    <t>Intérêts des emprunts et dettes</t>
  </si>
  <si>
    <t>Intérêts des comptes courants créditeurs</t>
  </si>
  <si>
    <t>Autres charges d'intérêts</t>
  </si>
  <si>
    <t>666+667+668</t>
  </si>
  <si>
    <t>Autres charges financières</t>
  </si>
  <si>
    <t xml:space="preserve">67 Charges exceptionnelles </t>
  </si>
  <si>
    <t>671 Charges exceptionnelles sur opérations de gestion</t>
  </si>
  <si>
    <t>Charges exceptionnelles sur opérations de gestion</t>
  </si>
  <si>
    <t>672 Charges sur exercice antérieur</t>
  </si>
  <si>
    <t>Charges de personnel</t>
  </si>
  <si>
    <t>Charges à caractère médical</t>
  </si>
  <si>
    <t>Autres charges sur exercice antérieur</t>
  </si>
  <si>
    <t>673 Titres annulés (sur exercices antérieurs)</t>
  </si>
  <si>
    <t>Titres annulés (sur exercices antérieurs)</t>
  </si>
  <si>
    <t>675 Valeurs comptables des éléments d'actif cédés</t>
  </si>
  <si>
    <t>Valeurs comptables des éléments d'actif cédés</t>
  </si>
  <si>
    <t>678 Autres charges exceptionnelles</t>
  </si>
  <si>
    <t>Autres charges exceptionnelles</t>
  </si>
  <si>
    <t>68 Dotations aux amortissements et aux provisions</t>
  </si>
  <si>
    <t>681 Dotations aux amortissements et aux provisions - Charges d'exploitation</t>
  </si>
  <si>
    <t>68111 Dotations aux amortissements des immobilisations incorporelles</t>
  </si>
  <si>
    <t>Frais d'établissement</t>
  </si>
  <si>
    <t>Frais d'étude, de recherche et de développement</t>
  </si>
  <si>
    <t>Concessions et droits similaires, brevets, licences, marques et procédés, droits et valeurs similaires</t>
  </si>
  <si>
    <t>Autres immobilisations incorporelles</t>
  </si>
  <si>
    <t>68112 Dotations aux amortissements des immobilisations corporelles</t>
  </si>
  <si>
    <t>Terrains</t>
  </si>
  <si>
    <t>Agencement et aménagement des terrains</t>
  </si>
  <si>
    <t>681123+681124</t>
  </si>
  <si>
    <t>Constructions</t>
  </si>
  <si>
    <t>Installations techniques, matériel et outillage (hors matériel médical)</t>
  </si>
  <si>
    <t>Installations générales, agencements, aménagements divers</t>
  </si>
  <si>
    <t>Matériel de transport</t>
  </si>
  <si>
    <t>Matériel de bureau</t>
  </si>
  <si>
    <t>Mobilier</t>
  </si>
  <si>
    <t>6811285+6811288</t>
  </si>
  <si>
    <t>6815 Dotations aux provisions d'exploitation</t>
  </si>
  <si>
    <t>Dotations aux provisions pour risques et charges d'exploitation</t>
  </si>
  <si>
    <t>6816 Dotations aux dépréciations des immobilisations corporelles et incorporelles</t>
  </si>
  <si>
    <t>Dotations aux dépréciations des immobilisations corporelles et incorporelles</t>
  </si>
  <si>
    <t>6817 Dotations aux  dépréciations des actifs circulants</t>
  </si>
  <si>
    <t>Dotations aux dépréciations des actifs circulants</t>
  </si>
  <si>
    <t>686 Dotations aux amortissements et aux provisions - Charges financières</t>
  </si>
  <si>
    <t>Dotations aux amortissements et aux provisions - Charges financières</t>
  </si>
  <si>
    <t>687 Dotations aux amortissements et aux provisions - Charges exceptionnelles</t>
  </si>
  <si>
    <t>Dotations aux amortissements et aux provisions - Charges exceptionnelles</t>
  </si>
  <si>
    <t>691 Participations des salariés aux fruits de l'expansion</t>
  </si>
  <si>
    <t>Participations des salariés aux fruits de l'expansion</t>
  </si>
  <si>
    <t>695 Impôts sur les sociétés</t>
  </si>
  <si>
    <t>Impôts sur les sociétés</t>
  </si>
  <si>
    <t>Excédent d'exploitation</t>
  </si>
  <si>
    <t>SAISIE DU PLAN COMPTABLE DE L'ENQUETE DE COUTS (PCE)
Les produits du compte d'exploitation 2015</t>
  </si>
  <si>
    <t>Montant total</t>
  </si>
  <si>
    <t>dont produits issus des dotations et de la tarification</t>
  </si>
  <si>
    <t>Produits hors dotations et tarification</t>
  </si>
  <si>
    <t xml:space="preserve">Ventes de produits fabriqués, prestations de services, marchandises et produits des activités annexes </t>
  </si>
  <si>
    <t>compte_tot</t>
  </si>
  <si>
    <t>compte_tarif</t>
  </si>
  <si>
    <t>701+702+703+704+705+706+707</t>
  </si>
  <si>
    <t>Ventes de produits fabriqués et prestations de services</t>
  </si>
  <si>
    <t>Produits des services exploités dans l'intérêt du personnel</t>
  </si>
  <si>
    <t>Prestations délivrées aux usagers, accompagnants et autres tiers - Chambres d'hôtes</t>
  </si>
  <si>
    <t>Prestations délivrées aux usagers, accompagnants et autres tiers - Repas</t>
  </si>
  <si>
    <t>Prestations délivrées aux usagers, accompagnants et autres tiers - Blanchissage du linge des résidents</t>
  </si>
  <si>
    <t>Prestations délivrées aux usagers, accompagnants et autres tiers - Autres</t>
  </si>
  <si>
    <t>Autres produits d'activités annexes</t>
  </si>
  <si>
    <t>RRR accordés par l'établissement</t>
  </si>
  <si>
    <t>Production stockée</t>
  </si>
  <si>
    <t>Production immobilisée</t>
  </si>
  <si>
    <t>Dotations et produits de tarification</t>
  </si>
  <si>
    <t>Subventions d’exploitation et participations</t>
  </si>
  <si>
    <t>Fonds à engager</t>
  </si>
  <si>
    <t>Fonds pour l'emploi hospitalier</t>
  </si>
  <si>
    <t>Aide forfaitaire à l’apprentissage</t>
  </si>
  <si>
    <t xml:space="preserve">Autres </t>
  </si>
  <si>
    <t>Autres produits de gestion courante</t>
  </si>
  <si>
    <t>Redevances pour concessions, brevets, licences, marques, procédés, droits et valeurs similaires</t>
  </si>
  <si>
    <t>Remboursements de frais : formation professionnelle</t>
  </si>
  <si>
    <t>Remboursements par la sécurité sociale de frais médicaux et paramédicaux</t>
  </si>
  <si>
    <t>Remboursements de frais - Autres</t>
  </si>
  <si>
    <t>Quotes-parts de résultat sur opérations faites en commun</t>
  </si>
  <si>
    <t>758</t>
  </si>
  <si>
    <t>Produits divers de gestion courante</t>
  </si>
  <si>
    <t>Produits financiers</t>
  </si>
  <si>
    <t>Produits de participations</t>
  </si>
  <si>
    <t>Produits des autres immobilisations financières</t>
  </si>
  <si>
    <t>Revenus de valeurs mobilières de placement</t>
  </si>
  <si>
    <t>Escomptes obtenus</t>
  </si>
  <si>
    <t>Gains de changes</t>
  </si>
  <si>
    <t>Produits nets sur cessions de valeurs mobilières de placements</t>
  </si>
  <si>
    <t>Autres produits financiers</t>
  </si>
  <si>
    <t>Produits exceptionnels</t>
  </si>
  <si>
    <t>Produits sur exercices antérieurs</t>
  </si>
  <si>
    <t>Quote-part des subventions d'investissement virée au résultat de l'exercice</t>
  </si>
  <si>
    <t>771+773+775+778</t>
  </si>
  <si>
    <t>Autres produits exceptionnels</t>
  </si>
  <si>
    <t>Reprises sur amortissements et provisions</t>
  </si>
  <si>
    <t>Reprises sur amortissements et provisions (à inscrire dans les produits d'exploitation)</t>
  </si>
  <si>
    <t>Reprises sur provisions (à inscrire dans les produits financiers)</t>
  </si>
  <si>
    <t>Reprises sur provisions (à inscrire dans les produits exceptionnels)</t>
  </si>
  <si>
    <t>Transferts de charges</t>
  </si>
  <si>
    <t>Transferts de charges d'exploitation</t>
  </si>
  <si>
    <t>Transferts de charges financières</t>
  </si>
  <si>
    <t>Transferts de charges exceptionnelles</t>
  </si>
  <si>
    <t>Déficit d'exploitation</t>
  </si>
  <si>
    <t>Total des produits</t>
  </si>
  <si>
    <t>EXCEDENT D'EXPLOITATION 2015</t>
  </si>
  <si>
    <t>DEFICIT D'EXPLOITATION 2015</t>
  </si>
  <si>
    <t>Prestations à caractère médical : actes d'imagerie et radiologie</t>
  </si>
  <si>
    <t>Transports d’usagers</t>
  </si>
  <si>
    <t>Produits pharmaceutiques et produits à usage unique</t>
  </si>
  <si>
    <t>Linge et habillement*</t>
  </si>
  <si>
    <t>Emballages</t>
  </si>
  <si>
    <t>Fournitures médicales</t>
  </si>
  <si>
    <t>6112 Prestations à caractère médico-social et autres</t>
  </si>
  <si>
    <t xml:space="preserve"> Consommations d'achats stockés de matières premières ou fournitures</t>
  </si>
  <si>
    <t>Prestations : Professeur des écoles</t>
  </si>
  <si>
    <t>Prestations : Professeur agrégé</t>
  </si>
  <si>
    <t>Prestations : Professeur d'Université/IUT/Maître assistant</t>
  </si>
  <si>
    <t>Prestations : Professeur enseignement général collège</t>
  </si>
  <si>
    <t>Prestations : Professeur lycée professionnel</t>
  </si>
  <si>
    <t>Prestations : Maître-auxiliaire</t>
  </si>
  <si>
    <t>Prestations : Professeur spécialisé (déficients auditifs,visuels dys ...)</t>
  </si>
  <si>
    <t>Prestations : Professeur/moniteur E.P.S. et prof. APA</t>
  </si>
  <si>
    <t>Prestations : Interprète en Langue des Signes Française (LSF)</t>
  </si>
  <si>
    <t>Prestations : Codeur en Langage Parlé Complété (LPC)</t>
  </si>
  <si>
    <t>Prestations : Preneur en (de) notes</t>
  </si>
  <si>
    <t>Prestations : Transcripteur Braille/adaptateur</t>
  </si>
  <si>
    <t>Prestations : Technicien formateur TIC</t>
  </si>
  <si>
    <t>Prestations : Professeur technique - enseignement professionnel</t>
  </si>
  <si>
    <t>Prestations : Educateur technique spécialisé</t>
  </si>
  <si>
    <t>Prestations : Educateur technique</t>
  </si>
  <si>
    <t>Prestations : Moniteur d'atelier</t>
  </si>
  <si>
    <t>Prestations : Educateur spécialisé</t>
  </si>
  <si>
    <t>Prestations : Moniteur éducateur</t>
  </si>
  <si>
    <t>Prestations : Moniteur de jardin d'enfants</t>
  </si>
  <si>
    <t>Prestations : Educateur scolaire</t>
  </si>
  <si>
    <t>Prestations : Aide médico-psychologique</t>
  </si>
  <si>
    <t>Prestations : Accompagnant éducatif et social</t>
  </si>
  <si>
    <t>Prestations : Educateur PJJ</t>
  </si>
  <si>
    <t>Prestations : Assistant de service social</t>
  </si>
  <si>
    <t>Prestations : Moniteur enseignement ménager</t>
  </si>
  <si>
    <t>Prestations : Conseiller en économie sociale et familiale</t>
  </si>
  <si>
    <t>Prestations : Personnel d'aide à domicile</t>
  </si>
  <si>
    <t>Prestations : Travailleur familial</t>
  </si>
  <si>
    <t>Prestations : Animateur social</t>
  </si>
  <si>
    <t>Prestations : Autre personnel éducatif.</t>
  </si>
  <si>
    <t>Prestations : Att. form. éducateur spécialisé</t>
  </si>
  <si>
    <t>Prestations : Att. form. moniteur éducateur</t>
  </si>
  <si>
    <t>Prestations : Att. form. aide médico-psychologique</t>
  </si>
  <si>
    <t>Prestations : Elève éducateur spécialisé</t>
  </si>
  <si>
    <t>Prestations : Elève moniteur éducateur</t>
  </si>
  <si>
    <t>Prestations : Elève aide médico-psychologique</t>
  </si>
  <si>
    <t>Prestations : Psychiatre</t>
  </si>
  <si>
    <t>Prestations : Pédiatre</t>
  </si>
  <si>
    <t>Prestations : Autres spécialistes</t>
  </si>
  <si>
    <t>Prestations : Médecin généraliste</t>
  </si>
  <si>
    <t>Prestations : Autre personnel médical par exemple : sage-femme et chirurgien dentiste</t>
  </si>
  <si>
    <t>Prestations : Psychologue</t>
  </si>
  <si>
    <t>Prestations : Pharmacien et préparateur en pharmacie</t>
  </si>
  <si>
    <t>Prestations : aide soignant et auxilliaire de périculture</t>
  </si>
  <si>
    <t>Prestations : Masseur kinésithérapeute</t>
  </si>
  <si>
    <t>Prestations : Ergothérapeute</t>
  </si>
  <si>
    <t>Prestations : Orthophoniste</t>
  </si>
  <si>
    <t>Prestations : Orthoptiste</t>
  </si>
  <si>
    <t>Prestations : Psychomotricien</t>
  </si>
  <si>
    <t>Prestations : Pédicures-podologues</t>
  </si>
  <si>
    <t>Prestations : Avéjiste</t>
  </si>
  <si>
    <t>Prestations : Instructeur en locomotion</t>
  </si>
  <si>
    <t>Prestations : Audioprothésiste</t>
  </si>
  <si>
    <t>Prestations : Opticien lunetier</t>
  </si>
  <si>
    <t xml:space="preserve">Prestations : Prothésistes et orthésistes </t>
  </si>
  <si>
    <t>Prestations : Diététicien</t>
  </si>
  <si>
    <t>Prestations : Manipulateur en électroradiologie médicale</t>
  </si>
  <si>
    <t>Prestations : Technicien de laboratoire médical</t>
  </si>
  <si>
    <t>Prestations : Autre - paramédical diplômé</t>
  </si>
  <si>
    <t>Prestations : Personnel de direction / encadrement, administration, gestion CADRES</t>
  </si>
  <si>
    <t xml:space="preserve">Prestations : Personnel de direction, administration, gestion: NON CADRES </t>
  </si>
  <si>
    <t>Prestations : Personnel des services généraux</t>
  </si>
  <si>
    <t>Prestations : Personnel de restauration</t>
  </si>
  <si>
    <t>Prestations : Personnel de blanchissage</t>
  </si>
  <si>
    <t>Prestations : Personnel de transport</t>
  </si>
  <si>
    <t>Prestations : Instituteur</t>
  </si>
  <si>
    <t>Locations mobilières matériel médical</t>
  </si>
  <si>
    <t>Instituteur</t>
  </si>
  <si>
    <t>Professeur des écoles</t>
  </si>
  <si>
    <t>Professeur agrégé</t>
  </si>
  <si>
    <t>Professeur d'Université/IUT/Maître assistant</t>
  </si>
  <si>
    <t>Professeur enseignement général collège</t>
  </si>
  <si>
    <t>Professeur lycée professionnel</t>
  </si>
  <si>
    <t>Maître-auxiliaire</t>
  </si>
  <si>
    <t>Professeur spécialisé (déficients auditifs,visuels dys ...)</t>
  </si>
  <si>
    <t>Professeur/moniteur E.P.S. et prof. APA</t>
  </si>
  <si>
    <t>Interprète en Langue des Signes Française (LSF)</t>
  </si>
  <si>
    <t>Codeur en Langage Parlé Complété (LPC)</t>
  </si>
  <si>
    <t>Preneur en (de) notes</t>
  </si>
  <si>
    <t>Transcripteur Braille/adaptateur</t>
  </si>
  <si>
    <t>Technicien formateur TIC</t>
  </si>
  <si>
    <t>Professeur technique - enseignement professionnel</t>
  </si>
  <si>
    <t>Educateur technique spécialisé</t>
  </si>
  <si>
    <t>Educateur technique</t>
  </si>
  <si>
    <t>Moniteur d'atelier</t>
  </si>
  <si>
    <t>Educateur spécialisé</t>
  </si>
  <si>
    <t>Moniteur éducateur</t>
  </si>
  <si>
    <t>Moniteur de jardin d'enfants</t>
  </si>
  <si>
    <t>Educateur scolaire</t>
  </si>
  <si>
    <t>Aide médico-psychologique</t>
  </si>
  <si>
    <t>Accompagnant éducatif et social</t>
  </si>
  <si>
    <t>Educateur PJJ</t>
  </si>
  <si>
    <t>Assistant de service social</t>
  </si>
  <si>
    <t>Moniteur enseignement ménager</t>
  </si>
  <si>
    <t>Conseiller en économie sociale et familiale</t>
  </si>
  <si>
    <t>Personnel d'aide à domicile</t>
  </si>
  <si>
    <t>Travailleur familial</t>
  </si>
  <si>
    <t>Animateur social</t>
  </si>
  <si>
    <t>Autre personnel éducatif.</t>
  </si>
  <si>
    <t>Att. form. éducateur spécialisé</t>
  </si>
  <si>
    <t>Att. form. moniteur éducateur</t>
  </si>
  <si>
    <t>Att. form. aide médico-psychologique</t>
  </si>
  <si>
    <t>Elève éducateur spécialisé</t>
  </si>
  <si>
    <t>Elève moniteur éducateur</t>
  </si>
  <si>
    <t>Elève aide médico-psychologique</t>
  </si>
  <si>
    <t>Psychiatre</t>
  </si>
  <si>
    <t>Pédiatre</t>
  </si>
  <si>
    <t>Autres spécialistes</t>
  </si>
  <si>
    <t>Médecin généraliste</t>
  </si>
  <si>
    <t>Autre personnel médical par exemple : sage-femme et chirurgien dentiste</t>
  </si>
  <si>
    <t>Psychologue</t>
  </si>
  <si>
    <t>Pharmacien et préparateur en pharmacie</t>
  </si>
  <si>
    <t>Masseur kinésithérapeute</t>
  </si>
  <si>
    <t>Ergothérapeute</t>
  </si>
  <si>
    <t>Orthophoniste</t>
  </si>
  <si>
    <t>Orthoptiste</t>
  </si>
  <si>
    <t>Psychomotricien</t>
  </si>
  <si>
    <t>Pédicures-podologues</t>
  </si>
  <si>
    <t>Instructeur en locomotion</t>
  </si>
  <si>
    <t>Audioprothésiste</t>
  </si>
  <si>
    <t>Opticien lunetier</t>
  </si>
  <si>
    <t xml:space="preserve">Prothésistes et orthésistes </t>
  </si>
  <si>
    <t>Diététicien</t>
  </si>
  <si>
    <t>Manipulateur en électroradiologie médicale</t>
  </si>
  <si>
    <t>Technicien de laboratoire médical</t>
  </si>
  <si>
    <t>Autre - paramédical diplômé</t>
  </si>
  <si>
    <t>Contrat aidé</t>
  </si>
  <si>
    <t>Stagiaire</t>
  </si>
  <si>
    <t>Volontaire pour le service civique</t>
  </si>
  <si>
    <t>Prestations : Jardinier d'enfants</t>
  </si>
  <si>
    <t>Prestations : Educateur de jeunes enfants</t>
  </si>
  <si>
    <t>Prestations : Contrat aidé</t>
  </si>
  <si>
    <t>Prestations : Stagiaire</t>
  </si>
  <si>
    <t>Prestations : Volontaire pour le service civique</t>
  </si>
  <si>
    <t>Jardinier d'enfants</t>
  </si>
  <si>
    <t>Educateur de jeunes enfants</t>
  </si>
  <si>
    <t>322 Fournir des repas</t>
  </si>
  <si>
    <t>323 Entretenir le linge</t>
  </si>
  <si>
    <t>Charges financières</t>
  </si>
  <si>
    <t>charges non incorporables</t>
  </si>
  <si>
    <t>689 Engagements à réaliser sur ressources affectées</t>
  </si>
  <si>
    <t>Engagements à réaliser sur subventions attribuées</t>
  </si>
  <si>
    <t>Engagements à réaliser sur dons manuels affectées</t>
  </si>
  <si>
    <t>Engagements à réaliser sur legs et donations affectés</t>
  </si>
  <si>
    <t>Règles d'affectation</t>
  </si>
  <si>
    <t>2.1.1.1 Soins médicaux à visée préventive, curative et palliative</t>
  </si>
  <si>
    <t>2.1.1.2 Soins des infirmiers, des aides-soignants et des auxiliaires de puériculture à visée préventive, curative et palliative</t>
  </si>
  <si>
    <t>Toutes prestations</t>
  </si>
  <si>
    <t xml:space="preserve">Affecter en niveau 3
311 Gestion des ressources humaines et du dialogue social
312 Gestion administrative, budgétaire, financière et comptable
313 Information et communication
314 Qualité et sécurité
315 Relations avec le territoire </t>
  </si>
  <si>
    <t xml:space="preserve">Frais de siège à affecter en niveau 3
311 Gestion des ressources humaines et du dialogue social
312 Gestion administrative, budgétaire, financière et comptable
313 Information et communication
314 Qualité et sécurité
315 Relations avec le territoire </t>
  </si>
  <si>
    <t>Affecter en niveau 4 de 321 Locaux et autres ressources</t>
  </si>
  <si>
    <t>Affecter en niveau 4 de 32 Fonction logistique</t>
  </si>
  <si>
    <t xml:space="preserve">Affecter au niveau 4 en 315 Relations avec le territoire </t>
  </si>
  <si>
    <t>Affecter en niveau 4 en 31 Fonctions gérer, manager, coopérer</t>
  </si>
  <si>
    <t>3.1.3.2 Gestion des données des personnes accueillies, système d’information, informatique, télécommunication (TIC), archivage informatique des données, GED</t>
  </si>
  <si>
    <t>Maintenance matériel médical</t>
  </si>
  <si>
    <t>Entretien en maintenance matériel médical</t>
  </si>
  <si>
    <t xml:space="preserve">Crédit bail matériel médical </t>
  </si>
  <si>
    <t>3241 Transports liés à accueillir (domicile-structure)
3242 Transports liés aux prestations de soins, de maintien et de développement des capacités fonctionnelles
3243 Transports liés à l’autonomie
3244 Transports liés à la participation sociale</t>
  </si>
  <si>
    <t>3245 Transports liés à gérer, manager, coopérer
3246 Transports des biens et matériels liés à la restauration et à l’entretien du linge</t>
  </si>
  <si>
    <t>607 Achats de marchandises</t>
  </si>
  <si>
    <t>Achats de marchandises</t>
  </si>
  <si>
    <t>Contribution économique territoriale</t>
  </si>
  <si>
    <t>Médecin rééducation fonctionnelle</t>
  </si>
  <si>
    <t>Prestations : Médecin rééducation fonctionnelle</t>
  </si>
  <si>
    <t xml:space="preserve">3212 Locaux et autres ressources pour accueillir le jour  </t>
  </si>
  <si>
    <t>A déduire de la prestation 3.2.1.1 Locaux et autres ressources pour héberger</t>
  </si>
  <si>
    <t>Toutes sections</t>
  </si>
  <si>
    <t>Prestations effectuées par les usagers</t>
  </si>
  <si>
    <t>- Pour le le logement à déduire de la prestation locaux pour heberger
- Pour le repas à déduire de la prestation 3.2.2 fournir des repas
- pour les autres produits à déduire de la prestation de logistique correspondante</t>
  </si>
  <si>
    <t>A déduire de la prestation  3.2.2 fournir des repas</t>
  </si>
  <si>
    <t>prestation 3.2.1 Entretenir le linge</t>
  </si>
  <si>
    <t>A déduire des prestations productrices</t>
  </si>
  <si>
    <t>Produits non déductibles</t>
  </si>
  <si>
    <t>A déduire des charges des prestations concernés</t>
  </si>
  <si>
    <t>aide soignant et auxilliaire de périculture</t>
  </si>
  <si>
    <t xml:space="preserve">Avéjiste/icacs </t>
  </si>
  <si>
    <t>Personnel de direction / encadrement, administration, gestion CADRES:
Directeur, directeur adjoint,cadre administratif, chef de service,</t>
  </si>
  <si>
    <t>Personnel de direction, administration, gestion: NON CADRES agent administratif et de bureau</t>
  </si>
  <si>
    <t>Personnel des services généraux :
Agent de service général
Agent de sécurité jour/nuit
Concierge
Veilleur de nuit / surveillant de nuit
Ouvrier professionnel (entretien-maintenance)
Jardinier / ouvrier espace verts
Maîtresse de maison</t>
  </si>
  <si>
    <t>Personnel de restauration : Cuisinier, aide de cuisine, agent de service cuisine-restauration</t>
  </si>
  <si>
    <t>Personnel de blanchissage : Lingère / repassage</t>
  </si>
  <si>
    <t>Personnel de transport : Ambulancier,   Chauffeur (bus, minibus, autres),  Accompagnateur de bus, minibus, autres (tous les temps de travail de toutes les catégories de personnels lorsqu'ils tiennent le volant)</t>
  </si>
  <si>
    <t xml:space="preserve">Interface de communication/icacs </t>
  </si>
  <si>
    <t xml:space="preserve">Assistante maternelle /assistante familiale </t>
  </si>
  <si>
    <t>Prestations délivrées aux usagers, accompagnants et autres tiers - Téléphone et télévision</t>
  </si>
  <si>
    <t>Prestations : Assistante maternelle / Assistance familiale</t>
  </si>
  <si>
    <t>Instituteur spécialisé /professeur des écoles spécialisé</t>
  </si>
  <si>
    <t xml:space="preserve">Prestations : Instituteur spécialisé/professeur des écoles spécialisé </t>
  </si>
  <si>
    <t>A déduire des prestations 3.2.1 Locaux et autres ressources</t>
  </si>
  <si>
    <t>7082</t>
  </si>
  <si>
    <t>Participation forfaitaires des usagers</t>
  </si>
  <si>
    <t xml:space="preserve">2.1.1.2 Soins des infirmiers, des aides-soignants et des auxiliaires de puériculture à visée préventive, curative et palliative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t>
  </si>
  <si>
    <t>Autres personnels</t>
  </si>
  <si>
    <t>Matériel médical</t>
  </si>
  <si>
    <t>6812 Dotations aux amortissements des charges à repartir</t>
  </si>
  <si>
    <t>Dotations aux amortissements des charges à repartir</t>
  </si>
  <si>
    <t>70854</t>
  </si>
  <si>
    <t>Prestations : Infirmier et puériculteur</t>
  </si>
  <si>
    <t>Infirmier et puériculteur</t>
  </si>
  <si>
    <t>Prestations : Superviseurs (dont autisme) non psychologues</t>
  </si>
  <si>
    <t>Superviseurs (dont autisme) non psychologues</t>
  </si>
  <si>
    <t>Règles d'affectation des charges</t>
  </si>
  <si>
    <t>VIDE</t>
  </si>
  <si>
    <t>2.1.1.1 Soins médicaux à visée préventive, curative et 2.1.1.2 Soins infirmiers, des aides soignants et auxiliaires de puériculture à visée préventive, curative et palliative</t>
  </si>
  <si>
    <t>NB : Les professionnels non soignants / non médicaux  peuvent être autorisés à effectuer des soins infirmier dans les conditions du L1111-6-1 du Code de la santé s’ils y ont été autorisés par les professionnels de santé (médecin-infirmier)  et s’ils ont effectué un stage (ex aspiration endo-trachéale)</t>
  </si>
  <si>
    <t>2.1.1.1 Soins médicaux à visée préventive, curative et palliative et 2.1.1.2 Soins infirmiers, des aides soignants et auxiliaires de puériculture à visée préventive, curative et palliative</t>
  </si>
  <si>
    <t xml:space="preserve">2.1.1.1 Soins médicaux à visée préventive, curative et palliative et 2.1.1.2 Soins infirmiers, des aides soignants et auxiliaires de puériculture à visée préventive, curative et palliative </t>
  </si>
  <si>
    <t>Affecter en niveau 4 de 321 Locaux et autres ressources et 324 Transports</t>
  </si>
  <si>
    <t>2.1.1.1 Soins médicaux à visée préventive, curative et palliative
Et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t>
  </si>
  <si>
    <t>2.1.1.1 Soins médicaux à visée préventive, curative et palliative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t>
  </si>
  <si>
    <t>22 Prestations en matière d’autonomie à 23 Prestations pour la participation sociale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s’ils y sont autorisés au titre du L 1111-6-1 du code de la santé</t>
  </si>
  <si>
    <t>2.1.2.1 Prestations des auxiliaires médicaux, des instructeurs en locomotion et avéjistes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s’ils y sont autorisés au titre du L 1111-6-1 du code de la santé</t>
  </si>
  <si>
    <t>Affecter en niveau 4 de 321 Locaux et autres ressources et 324 transports</t>
  </si>
  <si>
    <r>
      <t>Hiérarchique : nécessairement pour partie en 3.1.1.1 - Pilotage et direction.
Les charges peuvent être affect</t>
    </r>
    <r>
      <rPr>
        <b/>
        <sz val="8"/>
        <rFont val="Arial"/>
        <family val="2"/>
      </rPr>
      <t>ées</t>
    </r>
    <r>
      <rPr>
        <sz val="8"/>
        <rFont val="Arial"/>
        <family val="2"/>
      </rPr>
      <t xml:space="preserve"> dans  les  composantes des prestations directes et indirectes (sauf fournir des repas, entrenir le linge y.c  les prestations de soins, de maintien et de développement des capacités fonctionnelles en fonction de leur formation réglementée ou bien </t>
    </r>
    <r>
      <rPr>
        <b/>
        <sz val="8"/>
        <rFont val="Arial"/>
        <family val="2"/>
      </rPr>
      <t xml:space="preserve">2.1.1.2 Soins infirmiers, des aides soignants et auxiliaires de puériculture à visée préventive, curative et palliative </t>
    </r>
    <r>
      <rPr>
        <sz val="8"/>
        <rFont val="Arial"/>
        <family val="2"/>
      </rPr>
      <t xml:space="preserve">s’ils y sont autorisés au titre du L 1111-6-1 du code de la santé.                                                                                                                          
</t>
    </r>
  </si>
  <si>
    <r>
      <t>Les charges peuvent être affect</t>
    </r>
    <r>
      <rPr>
        <b/>
        <sz val="8"/>
        <rFont val="Arial"/>
        <family val="2"/>
      </rPr>
      <t>ées</t>
    </r>
    <r>
      <rPr>
        <sz val="8"/>
        <rFont val="Arial"/>
        <family val="2"/>
      </rPr>
      <t xml:space="preserve"> dans  les  composantes des prestations directes et indirectes (sauf fournir des repas, entrenir le linge</t>
    </r>
    <r>
      <rPr>
        <b/>
        <sz val="8"/>
        <rFont val="Arial"/>
        <family val="2"/>
      </rPr>
      <t xml:space="preserve"> </t>
    </r>
    <r>
      <rPr>
        <sz val="8"/>
        <rFont val="Arial"/>
        <family val="2"/>
      </rPr>
      <t>et pilotage/direction) y.c  les prestations de soins, de maintien et de développement des capacités fonctionnelles en fonction de leur formation réglementée ou bien</t>
    </r>
    <r>
      <rPr>
        <b/>
        <sz val="8"/>
        <rFont val="Arial"/>
        <family val="2"/>
      </rPr>
      <t xml:space="preserve"> 2.1.1.2 Soins infirmiers, des aides soignants et auxiliaires de puériculture à visée préventive, curative et palliative s’</t>
    </r>
    <r>
      <rPr>
        <sz val="8"/>
        <rFont val="Arial"/>
        <family val="2"/>
      </rPr>
      <t>ils y sont autorisés au titre du L 1111-6-1 du code de la santé.</t>
    </r>
  </si>
  <si>
    <r>
      <t xml:space="preserve">Agent de service général, Agent de sécurité jour / nuit ; Concierge 3-2-1-1 ou 3-2-1-2
Veilleur de nuit / surveillant de nuit 3-2-1-1
Ouvrier professionnel (entretien-maintenance) et Jardinier / ouvrier espace verts 3-2-1-5 
Maîtresse de maison 2-3-2
Le personnel des services généraux peuvent être affectée en  2.1.1.2 Soins infirmiers, des aides soignants et auxiliaires de puériculture à visée préventive, curative et palliative </t>
    </r>
    <r>
      <rPr>
        <b/>
        <sz val="8"/>
        <rFont val="Arial"/>
        <family val="2"/>
      </rPr>
      <t xml:space="preserve"> s’ils y sont autorisés au titre du L 1111-6-1 du code de la santé</t>
    </r>
  </si>
  <si>
    <r>
      <t>Charges à affecter en 3.2.2 Fournir des repas. Les charges peuvent être affect</t>
    </r>
    <r>
      <rPr>
        <b/>
        <sz val="8"/>
        <rFont val="Arial"/>
        <family val="2"/>
      </rPr>
      <t>ées</t>
    </r>
    <r>
      <rPr>
        <sz val="8"/>
        <rFont val="Arial"/>
        <family val="2"/>
      </rPr>
      <t xml:space="preserve"> dans  les  composantes des prestations directes et indirectes (sauf fournir des repas, entrenir le linge et pilotage/direction ) y.c  les prestations de soins, de maintien et de développement des capacités fonctionnelles en fonction de leur formation réglementée ou bien </t>
    </r>
    <r>
      <rPr>
        <b/>
        <sz val="8"/>
        <rFont val="Arial"/>
        <family val="2"/>
      </rPr>
      <t xml:space="preserve"> 2.1.1.2 Soins infirmiers, des aides soignants et auxiliaires de puériculture à visée préventive, curative et palliative </t>
    </r>
    <r>
      <rPr>
        <sz val="8"/>
        <rFont val="Arial"/>
        <family val="2"/>
      </rPr>
      <t xml:space="preserve"> s’ils y sont autorisés au titre du L 1111-6-1 du code de la santé.
</t>
    </r>
  </si>
  <si>
    <r>
      <t xml:space="preserve">Charges à affecter en 3.2.3 Entretenir le linge et 2.1.1.2 Soins infirmiers, des aides soignants et auxiliaires de puériculture à visée préventive, curative et palliative  </t>
    </r>
    <r>
      <rPr>
        <b/>
        <sz val="8"/>
        <rFont val="Arial"/>
        <family val="2"/>
      </rPr>
      <t>s’ils y sont autorisés au titre du L 1111-6-1 du code de la santé</t>
    </r>
    <r>
      <rPr>
        <sz val="8"/>
        <rFont val="Arial"/>
        <family val="2"/>
      </rPr>
      <t xml:space="preserve">
</t>
    </r>
  </si>
  <si>
    <r>
      <t xml:space="preserve">Charges à affecter en 3.2.4,1;   3,2,4,2;   3,2,4,3;  3,2,4,4;  3,2,4,5;  3,2,4,6 et  2.1.1.2 Soins infirmiers, des aides soignants et auxiliaires de puériculture à visée préventive, curative et palliative </t>
    </r>
    <r>
      <rPr>
        <b/>
        <sz val="8"/>
        <rFont val="Arial"/>
        <family val="2"/>
      </rPr>
      <t xml:space="preserve"> s’ils y sont autorisés au titre du L 1111-6-1 du code de la santé</t>
    </r>
  </si>
  <si>
    <r>
      <t xml:space="preserve">Les professionnels pédagogiques peuvent se répartir dans les composantes  2.3.3.1, 2.3.3.2, 2.3.3.4  et 2.1.1.2 Soins infirmiers, des aides soignants et auxiliaires de puériculture à visée préventive, curative et palliative  </t>
    </r>
    <r>
      <rPr>
        <b/>
        <sz val="8"/>
        <rFont val="Arial"/>
        <family val="2"/>
      </rPr>
      <t>s’ils y sont autorisés au titre du L 1111-6-1 du code de la santé</t>
    </r>
  </si>
  <si>
    <r>
      <t>2.2.1.2  Accompagnements pour la communication et les relations avec autrui et 2.1.1.2 Soins infirmiers, des aides soignants et auxiliaires de puériculture à visée préventive, curative et palliative</t>
    </r>
    <r>
      <rPr>
        <b/>
        <sz val="8"/>
        <rFont val="Arial"/>
        <family val="2"/>
      </rPr>
      <t xml:space="preserve">  s’ils y sont autorisés au titre du L 1111-6-1 du code de la santé</t>
    </r>
  </si>
  <si>
    <r>
      <t xml:space="preserve">2.2.1.2  Accompagnements pour la communication et les relations avec autrui et 2.1.1.2 Soins infirmiers, des aides soignants et auxiliaires de puériculture à visée préventive, curative et palliative  </t>
    </r>
    <r>
      <rPr>
        <b/>
        <sz val="8"/>
        <rFont val="Arial"/>
        <family val="2"/>
      </rPr>
      <t>s’ils y sont autorisés au titre du L 1111-6-1 du code de la santé</t>
    </r>
  </si>
  <si>
    <r>
      <t xml:space="preserve">2.3.3.1 Accompagnements pour mener sa vie d’élève ou d’étudiant, 2.3.3.2 Accompagnements pour préparer sa vie professionnelle  et 2.1.1.2 Soins infirmiers, des aides soignants et auxiliaires de puériculture à visée préventive, curative et palliative </t>
    </r>
    <r>
      <rPr>
        <b/>
        <sz val="8"/>
        <rFont val="Arial"/>
        <family val="2"/>
      </rPr>
      <t xml:space="preserve"> s’ils y sont autorisés au titre du L 1111-6-1 du code de la santé</t>
    </r>
  </si>
  <si>
    <r>
      <t>2.3.3.1 Accompagnements pour mener sa vie d’élève ou d’étudiant, 2.3.3.2 Accompagnements pour préparer sa vie professionnelle  et 2.1.1.2 Soins infirmiers, des aides soignants et auxiliaires de puériculture à visée préventive, curative et palliative</t>
    </r>
    <r>
      <rPr>
        <b/>
        <sz val="8"/>
        <rFont val="Arial"/>
        <family val="2"/>
      </rPr>
      <t xml:space="preserve">  s’ils y sont autorisés au titre du L 1111-6-1 du code de la santé</t>
    </r>
  </si>
  <si>
    <r>
      <t>2.3.3.3 Accompagnements pour mener sa vie professionnelle et 2.1.1.2 Soins infirmiers, des aides soignants et auxiliaires de puériculture à visée préventive, curative et palliative</t>
    </r>
    <r>
      <rPr>
        <b/>
        <sz val="8"/>
        <rFont val="Arial"/>
        <family val="2"/>
      </rPr>
      <t xml:space="preserve">  s’ils y sont autorisés au titre du L 1111-6-1 du code de la santé</t>
    </r>
  </si>
  <si>
    <r>
      <t xml:space="preserve">22 Prestations en matière d’autonomie à 23 Prestations pour la participation sociale et 2.1.1.2 Soins infirmiers, des aides soignants et auxiliaires de puériculture à visée préventive, curative et palliative  </t>
    </r>
    <r>
      <rPr>
        <b/>
        <sz val="8"/>
        <rFont val="Arial"/>
        <family val="2"/>
      </rPr>
      <t>s’ils y sont autorisés au titre du L 1111-6-1</t>
    </r>
    <r>
      <rPr>
        <sz val="8"/>
        <rFont val="Arial"/>
        <family val="2"/>
      </rPr>
      <t xml:space="preserve"> </t>
    </r>
  </si>
  <si>
    <r>
      <t xml:space="preserve">22 Prestations en matière d’autonomie à 23 Prestations pour la participation sociale et 2.1.1.2 Soins infirmiers, des aides soignants et auxiliaires de puériculture à visée préventive, curative et palliative  </t>
    </r>
    <r>
      <rPr>
        <b/>
        <sz val="8"/>
        <rFont val="Arial"/>
        <family val="2"/>
      </rPr>
      <t xml:space="preserve">s’ils y sont autorisés au titre du L 1111-6-1 </t>
    </r>
  </si>
  <si>
    <r>
      <t>22 Prestations en matière d’autonomie à 23 Prestations pour la participation sociale et 2.1.1.2 Soins infirmiers, des aides soignants et auxiliaires de puériculture à visée préventive, curative et palliative</t>
    </r>
    <r>
      <rPr>
        <b/>
        <sz val="8"/>
        <rFont val="Arial"/>
        <family val="2"/>
      </rPr>
      <t xml:space="preserve">  s’ils y sont autorisés au titre du L 1111-6-1 </t>
    </r>
  </si>
  <si>
    <r>
      <t xml:space="preserve">22 Prestations en matière d’autonomie à 23 Prestations pour la participation sociale et 2.1.1.2 Soins infirmiers, des aides soignants et auxiliaires de puériculture à visée préventive, curative et palliative </t>
    </r>
    <r>
      <rPr>
        <b/>
        <sz val="8"/>
        <rFont val="Arial"/>
        <family val="2"/>
      </rPr>
      <t xml:space="preserve"> s’ils y sont autorisés au titre du L 1111-6-1 </t>
    </r>
  </si>
  <si>
    <r>
      <t>22 Prestations en matière d’autonomie à 23 Prestations pour la participation sociale et 2.1.1.2 Soins infirmiers, des aides soignants et auxiliaires de puériculture à visée préventive, curative et palliative</t>
    </r>
    <r>
      <rPr>
        <b/>
        <sz val="8"/>
        <rFont val="Arial"/>
        <family val="2"/>
      </rPr>
      <t xml:space="preserve">  s’ils y sont autorisés au titre du L 1111-6-1 du code de la santé</t>
    </r>
  </si>
  <si>
    <r>
      <t xml:space="preserve">22 Prestations en matière d’autonomie à 23 Prestations pour la participation sociale et 2.1.1.2 Soins infirmiers, des aides soignants et auxiliaires de puériculture à visée préventive, curative et palliative </t>
    </r>
    <r>
      <rPr>
        <b/>
        <sz val="8"/>
        <rFont val="Arial"/>
        <family val="2"/>
      </rPr>
      <t xml:space="preserve"> s’ils y sont autorisés au titre du L 1111-6-1 du code de la santé</t>
    </r>
  </si>
  <si>
    <r>
      <t xml:space="preserve">23 Prestations pour la participation sociale et 2.1.1.2 Soins infirmiers, des aides soignants et auxiliaires de puériculture à visée préventive, curative et palliative  </t>
    </r>
    <r>
      <rPr>
        <b/>
        <sz val="8"/>
        <rFont val="Arial"/>
        <family val="2"/>
      </rPr>
      <t>s’ils y sont autorisés au titre du L 1111-6-1 du code de la santé</t>
    </r>
  </si>
  <si>
    <r>
      <t xml:space="preserve">23 Prestations pour la participation sociale et 2.1.1.2 Soins infirmiers, des aides soignants et auxiliaires de puériculture à visée préventive, curative et palliative </t>
    </r>
    <r>
      <rPr>
        <b/>
        <sz val="8"/>
        <rFont val="Arial"/>
        <family val="2"/>
      </rPr>
      <t xml:space="preserve"> s’ils y sont autorisés au titre du L 1111-6-1 du code de la santé</t>
    </r>
  </si>
  <si>
    <r>
      <t xml:space="preserve">22 Prestations en matière d’autonomie à 23 Prestations pour la participation sociale et 2.1.1.2 Soins infirmiers, des aides soignants et auxiliaires de puériculture à visée préventive, curative et palliative  </t>
    </r>
    <r>
      <rPr>
        <b/>
        <sz val="8"/>
        <rFont val="Arial"/>
        <family val="2"/>
      </rPr>
      <t>s’ils y sont autorisés au titre du L 1111-6-1 du code de la santé</t>
    </r>
  </si>
  <si>
    <r>
      <t xml:space="preserve"> 2.2.1.1 Accompagnements pour les actes essentiels, 2.2.1.2 Accompagnements pour la communication et les relations avec autrui, 2.2.1.3 Accompagnements à l’extérieur avec déplacement d’un professionnel pour mettre en œuvre une prestation en matière d’autonomie, 2.2.1.4 Accompagnements pour prendre des décisions adaptées et pour la sécurité, 2.3.2.2 Accompagnements pour accomplir les activités domestiques, 2.3.5.1 Accompagnements pour l’ouverture des droits, 2.3.5.2 Accompagnements pour l’autonomie dans la gestion des ressources et 2.3.5.3 Informations, conseils et mise en œuvre des mesures de protection des adultes 2.1.1.2 Soins infirmiers, des aides soignants et auxiliaires de puériculture à visée préventive, curative et palliative  </t>
    </r>
    <r>
      <rPr>
        <b/>
        <sz val="8"/>
        <rFont val="Arial"/>
        <family val="2"/>
      </rPr>
      <t>s’ils y sont autorisés au titre du L 1111-6-1 du code de la santé,</t>
    </r>
  </si>
  <si>
    <r>
      <t xml:space="preserve">2.1.1.3 Prestations des psychologues y compris à destination des fratries et des aidants et 2.1.1.2 Soins infirmiers, des aides soignants et auxiliaires de puériculture à visée préventive, curative et palliative  </t>
    </r>
    <r>
      <rPr>
        <b/>
        <sz val="8"/>
        <rFont val="Arial"/>
        <family val="2"/>
      </rPr>
      <t>s’ils y sont autorisés au titre du L 1111-6-1 du code de la santé</t>
    </r>
  </si>
  <si>
    <r>
      <t xml:space="preserve">2.1.1.4 Prestations des pharmaciens et préparateurs en pharmacie et 2.1.1.2 Soins infirmiers, des aides soignants et auxiliaires de puériculture à visée préventive, curative et palliative  </t>
    </r>
    <r>
      <rPr>
        <b/>
        <sz val="8"/>
        <rFont val="Arial"/>
        <family val="2"/>
      </rPr>
      <t>s’ils y sont autorisés au titre du L 1111-6-1 du code de la santé</t>
    </r>
  </si>
  <si>
    <r>
      <t xml:space="preserve">2.1.2.1 Prestations des auxiliaires médicaux, des instructeurs en locomotion et avéjistes et 2.1.1.2 Soins infirmiers, des aides soignants et auxiliaires de puériculture à visée préventive, curative et palliative  </t>
    </r>
    <r>
      <rPr>
        <b/>
        <sz val="8"/>
        <rFont val="Arial"/>
        <family val="2"/>
      </rPr>
      <t>s’ils y sont autorisés au titre du L 1111-6-1 du code de la santé</t>
    </r>
  </si>
  <si>
    <r>
      <t xml:space="preserve">2.1.2.1 Prestations des auxiliaires médicaux, des instructeurs en locomotion et avéjistes et 2.1.1.2 Soins infirmiers, des aides soignants et auxiliaires de puériculture à visée préventive, curative et palliative </t>
    </r>
    <r>
      <rPr>
        <b/>
        <sz val="8"/>
        <rFont val="Arial"/>
        <family val="2"/>
      </rPr>
      <t xml:space="preserve"> s’ils y sont autorisés au titre du L 1111-6-1 du code de la santé</t>
    </r>
  </si>
  <si>
    <r>
      <t xml:space="preserve">2.1.2.2 Prestations des superviseurs non psychologues et 2.1.1.2 Soins infirmiers, des aides soignants et auxiliaires de puériculture à visée préventive, curative et palliative  </t>
    </r>
    <r>
      <rPr>
        <b/>
        <sz val="8"/>
        <rFont val="Arial"/>
        <family val="2"/>
      </rPr>
      <t>s’ils y sont autorisés au titre du L 1111-6-1 du code de la santé</t>
    </r>
  </si>
  <si>
    <r>
      <t xml:space="preserve">Toutes prestations hors 21 prestations de soins  (excepté 2.1.1.2 Soins infirmiers, des aides soignants et auxiliaires de puériculture à visée préventive, curative et palliative  </t>
    </r>
    <r>
      <rPr>
        <b/>
        <sz val="8"/>
        <rFont val="Arial"/>
        <family val="2"/>
      </rPr>
      <t>s’ils y sont autorisés au titre du L 1111-6-1 du code de la santé</t>
    </r>
    <r>
      <rPr>
        <sz val="8"/>
        <rFont val="Arial"/>
        <family val="2"/>
      </rPr>
      <t>) et hors 3.1.1.1 pilotage et direction</t>
    </r>
  </si>
  <si>
    <r>
      <t xml:space="preserve">2.1.1.1 Soins médicaux à visée préventive, curative et palliative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t>
    </r>
    <r>
      <rPr>
        <b/>
        <sz val="8"/>
        <rFont val="Arial"/>
        <family val="2"/>
      </rPr>
      <t>et 2.1.1.2 Soins infirmiers, des aides soignants et auxiliaires de puériculture à visée préventive, curative et palliative</t>
    </r>
  </si>
  <si>
    <r>
      <t>Hiérarchique : nécessairement pour partie en 3.1.1.1 - Pilotage et direction.
Les charges peuvent être affect</t>
    </r>
    <r>
      <rPr>
        <b/>
        <sz val="8"/>
        <rFont val="Arial"/>
        <family val="2"/>
      </rPr>
      <t>ées</t>
    </r>
    <r>
      <rPr>
        <sz val="8"/>
        <rFont val="Arial"/>
        <family val="2"/>
      </rPr>
      <t xml:space="preserve"> dans  les  composantes des prestations directes et indirectes (sauf fournir des repas, entrenir le linge) y.c  les prestations de soins, de maintien et de développement des capacités fonctionnelles en fonction de leur formation réglementée ou bien</t>
    </r>
    <r>
      <rPr>
        <b/>
        <sz val="8"/>
        <rFont val="Arial"/>
        <family val="2"/>
      </rPr>
      <t xml:space="preserve"> 2.1.1.2 Soins infirmiers, des aides soignants et auxiliaires de puériculture à visée préventive, curative et palliative</t>
    </r>
    <r>
      <rPr>
        <sz val="8"/>
        <rFont val="Arial"/>
        <family val="2"/>
      </rPr>
      <t xml:space="preserve"> s’ils y sont autorisés au titre du L 1111-6-1 du code de la santé.                                                                                                                          
</t>
    </r>
  </si>
  <si>
    <r>
      <t>Les charges peuvent être affect</t>
    </r>
    <r>
      <rPr>
        <b/>
        <sz val="8"/>
        <rFont val="Arial"/>
        <family val="2"/>
      </rPr>
      <t>ées</t>
    </r>
    <r>
      <rPr>
        <sz val="8"/>
        <rFont val="Arial"/>
        <family val="2"/>
      </rPr>
      <t xml:space="preserve"> dans  les  composantes des prestations directes et indirectes (sauf fournir des repas, entrenir le linge </t>
    </r>
    <r>
      <rPr>
        <b/>
        <u val="double"/>
        <sz val="8"/>
        <rFont val="Arial"/>
        <family val="2"/>
      </rPr>
      <t xml:space="preserve"> </t>
    </r>
    <r>
      <rPr>
        <sz val="8"/>
        <rFont val="Arial"/>
        <family val="2"/>
      </rPr>
      <t xml:space="preserve">et pilotage/direction ) y.c  les prestations de soins, de maintien et de développement des capacités fonctionnelles en fonction de leur formation réglementée ou bien </t>
    </r>
    <r>
      <rPr>
        <b/>
        <sz val="8"/>
        <rFont val="Arial"/>
        <family val="2"/>
      </rPr>
      <t>2.1.1.2 Soins infirmiers, des aides soignants et auxiliaires de puériculture à visée préventive, curative et palliative</t>
    </r>
    <r>
      <rPr>
        <sz val="8"/>
        <rFont val="Arial"/>
        <family val="2"/>
      </rPr>
      <t xml:space="preserve"> s’ils y sont autorisés au titre du L 1111-6-1 du code de la santé.</t>
    </r>
  </si>
  <si>
    <r>
      <t xml:space="preserve">Agent de service général, Agent de sécurité jour / nuit ; Concierge 3-2-1-1 ou 3-2-1-2
Veilleur de nuit / surveillant de nuit 3-2-1-1 ou 2-2-1
Ouvrier professionnel (entretien-maintenance) et Jardinier / ouvrier espace verts 3-2-1-5 
Maîtresse de maison 2-3-2 ou 2-2-1
Affectation d'une quote-part annuelle des charges de personnels, au prorata du temps annuel consacré aux prestations suivantes : </t>
    </r>
    <r>
      <rPr>
        <b/>
        <sz val="8"/>
        <rFont val="Arial"/>
        <family val="2"/>
      </rPr>
      <t>3.2.4.6 Transport des biens et materiels liés à la restauration et à l'entretien du linge</t>
    </r>
    <r>
      <rPr>
        <sz val="8"/>
        <rFont val="Arial"/>
        <family val="2"/>
      </rPr>
      <t xml:space="preserve">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s’ils y sont autorisés au titre du L 1111-6-1 du code de la santé</t>
    </r>
  </si>
  <si>
    <r>
      <t xml:space="preserve">Charges à affecter en 3.2.2 Fournir des repas et/ou 3.2.4.6 Transport des biens et materiels liés à la restauration
Affectation d'une quote-part annuelle des charges de personnels, au prorata du temps annuel consacré aux prestations suivantes :
- 2.2 ou 2.3 dans le cadre de la prise en charge de l'usager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</si>
  <si>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 xml:space="preserve">Charges à affecter en 3.2.3 Entretenir le linge et/ou 3.2.4.6 Transport des biens et materiels liés à l'entretien du linge
Affectation d'une quote-part annuelle des charges de personnels, au prorata du temps annuel consacré aux prestations suivantes :
- 2.2 ou 2.3 dans le cadre de la prise en charge de l'usager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</si>
  <si>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 xml:space="preserve">Charges à affecter en 3.2.4,1;   3.2.4.2;   3.2.4.3;  3.2.4.4;  3.2.4.5;  3.2.4.6  </t>
    </r>
    <r>
      <rPr>
        <b/>
        <sz val="8"/>
        <rFont val="Arial"/>
        <family val="2"/>
      </rPr>
      <t>Transport des biens et materiels liés à la restauration et à l'entretien du linge</t>
    </r>
    <r>
      <rPr>
        <sz val="8"/>
        <rFont val="Arial"/>
        <family val="2"/>
      </rPr>
      <t xml:space="preserv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t>
    </r>
  </si>
  <si>
    <r>
      <t xml:space="preserve">Les professionnels pédagogiques peuvent se répartir dans les composantes  2-3-3-1, 2-3-3-2, 2-3-3-4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</si>
  <si>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 xml:space="preserve">2-2-1-2  Accompagnements pour la communication et les relations avec autrui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</si>
  <si>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2-2-1-2  Accompagnements pour la communication et les relations avec autrui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t>
    </r>
    <r>
      <rPr>
        <b/>
        <sz val="8"/>
        <rFont val="Arial"/>
        <family val="2"/>
      </rPr>
      <t xml:space="preserve"> s’ils y sont autorisés au titre du L 1111-6-1 du code de la santé</t>
    </r>
  </si>
  <si>
    <r>
      <t xml:space="preserve">2.3.3.1 Accompagnements pour mener sa vie d’élève ou d’étudiant ou 2.3.3.2 Accompagnements pour préparer sa vie professionnelle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</si>
  <si>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 xml:space="preserve">2.3.3.3 Accompagnements pour mener sa vie professionnelle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</si>
  <si>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 xml:space="preserve">22 Prestations en matière d’autonomie à 23 Prestations pour la participation sociale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</si>
  <si>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22 Prestations en matière d’autonomie à 23 Prestations pour la participation sociale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t>
    </r>
    <r>
      <rPr>
        <b/>
        <sz val="8"/>
        <rFont val="Arial"/>
        <family val="2"/>
      </rPr>
      <t xml:space="preserve"> s’ils y sont autorisés au titre du L 1111-6-1 du code de la santé</t>
    </r>
  </si>
  <si>
    <r>
      <t xml:space="preserve">23 Prestations pour la participation sociale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</si>
  <si>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23 Prestations pour la participation sociale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t>
    </r>
    <r>
      <rPr>
        <b/>
        <sz val="8"/>
        <rFont val="Arial"/>
        <family val="2"/>
      </rPr>
      <t xml:space="preserve"> s’ils y sont autorisés au titre du L 1111-6-1 du code de la santé</t>
    </r>
  </si>
  <si>
    <r>
      <t>2.2.1.1 Accompagnements pour les actes essentiels, 2.2.1.2 Accompagnements pour la communication et les relations avec autrui, 2.2.1.3 Accompagnements à l’extérieur avec déplacement d’un professionnel pour mettre en œuvre une prestation en matière d’autonomie, 2.2.1.4 Accompagnements pour prendre des décisions adaptées et pour la sécurité</t>
    </r>
    <r>
      <rPr>
        <b/>
        <sz val="8"/>
        <rFont val="Arial"/>
        <family val="2"/>
      </rPr>
      <t>,</t>
    </r>
    <r>
      <rPr>
        <sz val="8"/>
        <rFont val="Arial"/>
        <family val="2"/>
      </rPr>
      <t xml:space="preserve"> 2.3.2.2 Accompagnements pour accomplir les activités domestiques, 2.3.5.1 Accompagnements pour l’ouverture des droits, 2.3.5.2 Accompagnements pour l’autonomie dans la gestion des ressources et 2.3.5.3 Informations, conseils et mise en œuvre des mesures de protection des adultes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</si>
  <si>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 xml:space="preserve">2.1.1.3 Prestations des psychologues y compris à destination des fratries et des aidants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</si>
  <si>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2.1.1.4 Prestations des pharmaciens et préparateurs en pharmacie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t>
    </r>
    <r>
      <rPr>
        <b/>
        <sz val="8"/>
        <rFont val="Arial"/>
        <family val="2"/>
      </rPr>
      <t xml:space="preserve"> s’ils y sont autorisés au titre du L 1111-6-1 du code de la santé</t>
    </r>
  </si>
  <si>
    <r>
      <t xml:space="preserve">2.1.2.1 Prestations des auxiliaires médicaux, des instructeurs en locomotion et avéjistes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</si>
  <si>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2.1.2.1 Prestations des auxiliaires médicaux, des instructeurs en locomotion et avéjistes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t>
    </r>
    <r>
      <rPr>
        <b/>
        <sz val="8"/>
        <rFont val="Arial"/>
        <family val="2"/>
      </rPr>
      <t xml:space="preserve"> s’ils y sont autorisés au titre du L 1111-6-1 du code de la santé</t>
    </r>
  </si>
  <si>
    <r>
      <t xml:space="preserve">2.1.2.2 Prestations des superviseurs non psychologues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</si>
  <si>
    <r>
      <t xml:space="preserve">Toutes prestations hors 21 prestations de soins  (excepté 2.1.1.2 Soins infirmiers, des aides soignants et auxiliaires de puériculture à visée préventive, curative et palliative </t>
    </r>
    <r>
      <rPr>
        <b/>
        <sz val="8"/>
        <rFont val="Arial"/>
        <family val="2"/>
      </rPr>
      <t>s’ils y sont autorisés au titre du L 1111-6-1 du code de la santé</t>
    </r>
    <r>
      <rPr>
        <sz val="8"/>
        <rFont val="Arial"/>
        <family val="2"/>
      </rPr>
      <t>) et hors 3.1.1.1 pilotage et direction</t>
    </r>
  </si>
  <si>
    <r>
      <t xml:space="preserve">Toutes prestations hors 21 prestations de soins  (excepté 2.1.1.2 Soins infirmiers, des aides soignants et auxiliaires de puériculture à visée préventive, curative et palliative </t>
    </r>
    <r>
      <rPr>
        <b/>
        <sz val="8"/>
        <rFont val="Arial"/>
        <family val="2"/>
      </rPr>
      <t>s’ils y sont autorisés au titre du L 1111-6-1 du code de la santé)</t>
    </r>
    <r>
      <rPr>
        <sz val="8"/>
        <rFont val="Arial"/>
        <family val="2"/>
      </rPr>
      <t xml:space="preserve"> et hors 3.1.1.1 pilotage et direction</t>
    </r>
  </si>
  <si>
    <r>
      <t xml:space="preserve">2.2.1.1 Accompagnements pour les actes essentiels, 2.2.1.2 Accompagnements pour la communication et les relations avec autrui, 2.2.1.3 Accompagnements à l’extérieur avec déplacement d’un professionnel pour mettre en œuvre une prestation en matière d’autonomie, 2.2.1.4 Accompagnements pour prendre des décisions adaptées et pour la sécurité, 2.3.2.2 Accompagnements pour accomplir les activités domestiques, 2.3.5.1 Accompagnements pour l’ouverture des droits, 2.3.5.2 Accompagnements pour l’autonomie dans la gestion des ressources et 2.3.5.3 Informations, conseils et mise en œuvre des mesures de protection des adultes
 Affectation d'une quote-part annuelle des charges de personnels, au prorata du temps annuel consacré aux prestations suivantes :
- Transport dès lors que le salarié tient le volant 3.2.4.1 à 3.2.4.5 Transports 
- Relations avec le territoire 3.1.5.1 ou/et 3.1.5.2
- Instances des représentants du personnel 3.1.1.2 Gestion des ressources humaines et du dialogue social, GPEC, formation professionnelle continue, conditions de travail 
et 2.1.1.2 Soins infirmiers, des aides soignants et auxiliaires de puériculture à visée préventive, curative et palliative </t>
    </r>
    <r>
      <rPr>
        <b/>
        <sz val="8"/>
        <rFont val="Arial"/>
        <family val="2"/>
      </rPr>
      <t>s’ils y sont autorisés au titre du L 1111-6-1 du code de la santé</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</si>
</sst>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000000"/>
  </numFmts>
  <fonts count="43">
    <font>
      <sz val="11"/>
      <color theme="1"/>
      <name val="Calibri"/>
      <family val="2"/>
      <scheme val="minor"/>
    </font>
    <font>
      <sz val="11"/>
      <color theme="1"/>
      <name val="Calibri"/>
      <family val="2"/>
      <scheme val="minor"/>
    </font>
    <font>
      <sz val="8"/>
      <name val="Arial"/>
      <family val="2"/>
    </font>
    <font>
      <sz val="14"/>
      <name val="Arial"/>
      <family val="2"/>
    </font>
    <font>
      <b/>
      <sz val="16"/>
      <color rgb="FF514B64"/>
      <name val="Arial"/>
      <family val="2"/>
    </font>
    <font>
      <b/>
      <sz val="8"/>
      <color indexed="53"/>
      <name val="Arial"/>
      <family val="2"/>
    </font>
    <font>
      <b/>
      <sz val="8"/>
      <name val="Arial"/>
      <family val="2"/>
    </font>
    <font>
      <b/>
      <sz val="11"/>
      <name val="Arial"/>
      <family val="2"/>
    </font>
    <font>
      <sz val="8"/>
      <color theme="0"/>
      <name val="Arial"/>
      <family val="2"/>
    </font>
    <font>
      <b/>
      <sz val="8"/>
      <color indexed="23"/>
      <name val="Arial"/>
      <family val="2"/>
    </font>
    <font>
      <b/>
      <i/>
      <sz val="14"/>
      <name val="Arial"/>
      <family val="2"/>
    </font>
    <font>
      <b/>
      <i/>
      <sz val="8"/>
      <name val="Arial"/>
      <family val="2"/>
    </font>
    <font>
      <sz val="8"/>
      <color indexed="23"/>
      <name val="Arial"/>
      <family val="2"/>
    </font>
    <font>
      <b/>
      <u/>
      <sz val="8"/>
      <name val="Arial"/>
      <family val="2"/>
    </font>
    <font>
      <b/>
      <sz val="8"/>
      <color theme="0"/>
      <name val="Arial"/>
      <family val="2"/>
    </font>
    <font>
      <u/>
      <sz val="8"/>
      <name val="Arial"/>
      <family val="2"/>
    </font>
    <font>
      <i/>
      <sz val="8"/>
      <name val="Arial"/>
      <family val="2"/>
    </font>
    <font>
      <sz val="8"/>
      <color indexed="8"/>
      <name val="Arial"/>
      <family val="2"/>
    </font>
    <font>
      <b/>
      <i/>
      <u/>
      <sz val="8"/>
      <name val="Arial"/>
      <family val="2"/>
    </font>
    <font>
      <sz val="10"/>
      <name val="Geneva"/>
    </font>
    <font>
      <sz val="8"/>
      <color theme="0" tint="-0.249977111117893"/>
      <name val="Arial"/>
      <family val="2"/>
    </font>
    <font>
      <sz val="8"/>
      <color indexed="81"/>
      <name val="Tahoma"/>
      <family val="2"/>
    </font>
    <font>
      <sz val="11"/>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3"/>
      <name val="Calibri"/>
      <family val="2"/>
    </font>
    <font>
      <sz val="11"/>
      <color indexed="19"/>
      <name val="Calibri"/>
      <family val="2"/>
    </font>
    <font>
      <sz val="10"/>
      <name val="Arial"/>
      <family val="2"/>
    </font>
    <font>
      <b/>
      <sz val="11"/>
      <color indexed="63"/>
      <name val="Calibri"/>
      <family val="2"/>
    </font>
    <font>
      <b/>
      <sz val="18"/>
      <color indexed="62"/>
      <name val="Cambria"/>
      <family val="1"/>
    </font>
    <font>
      <sz val="11"/>
      <color indexed="10"/>
      <name val="Calibri"/>
      <family val="2"/>
    </font>
    <font>
      <sz val="8"/>
      <color rgb="FFFF0000"/>
      <name val="Arial"/>
      <family val="2"/>
    </font>
    <font>
      <sz val="10"/>
      <color theme="1"/>
      <name val="Arial"/>
      <family val="2"/>
    </font>
    <font>
      <b/>
      <sz val="16"/>
      <name val="Arial"/>
      <family val="2"/>
    </font>
    <font>
      <b/>
      <u val="double"/>
      <sz val="8"/>
      <name val="Arial"/>
      <family val="2"/>
    </font>
  </fonts>
  <fills count="21">
    <fill>
      <patternFill patternType="none"/>
    </fill>
    <fill>
      <patternFill patternType="gray125"/>
    </fill>
    <fill>
      <patternFill patternType="solid">
        <fgColor rgb="FFF2963F"/>
        <bgColor indexed="64"/>
      </patternFill>
    </fill>
    <fill>
      <patternFill patternType="solid">
        <fgColor indexed="9"/>
        <bgColor indexed="64"/>
      </patternFill>
    </fill>
    <fill>
      <patternFill patternType="solid">
        <fgColor theme="0" tint="-0.34998626667073579"/>
        <bgColor indexed="64"/>
      </patternFill>
    </fill>
    <fill>
      <patternFill patternType="solid">
        <fgColor indexed="22"/>
        <bgColor indexed="64"/>
      </patternFill>
    </fill>
    <fill>
      <patternFill patternType="solid">
        <fgColor indexed="23"/>
        <bgColor indexed="64"/>
      </patternFill>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5"/>
        <bgColor indexed="64"/>
      </patternFill>
    </fill>
    <fill>
      <patternFill patternType="solid">
        <fgColor indexed="55"/>
        <bgColor indexed="64"/>
      </patternFill>
    </fill>
    <fill>
      <patternFill patternType="solid">
        <fgColor indexed="43"/>
        <bgColor indexed="64"/>
      </patternFill>
    </fill>
    <fill>
      <patternFill patternType="solid">
        <fgColor theme="0" tint="-4.9989318521683403E-2"/>
        <bgColor indexed="64"/>
      </patternFill>
    </fill>
  </fills>
  <borders count="53">
    <border>
      <left/>
      <right/>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rgb="FF514B64"/>
      </left>
      <right/>
      <top style="medium">
        <color rgb="FF514B64"/>
      </top>
      <bottom style="medium">
        <color rgb="FF514B64"/>
      </bottom>
      <diagonal/>
    </border>
    <border>
      <left/>
      <right/>
      <top style="medium">
        <color rgb="FF514B64"/>
      </top>
      <bottom style="medium">
        <color rgb="FF514B64"/>
      </bottom>
      <diagonal/>
    </border>
    <border>
      <left/>
      <right style="medium">
        <color rgb="FF514B64"/>
      </right>
      <top style="medium">
        <color rgb="FF514B64"/>
      </top>
      <bottom style="medium">
        <color rgb="FF514B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rgb="FF514B64"/>
      </left>
      <right style="thin">
        <color rgb="FF514B64"/>
      </right>
      <top style="medium">
        <color rgb="FF514B64"/>
      </top>
      <bottom/>
      <diagonal/>
    </border>
    <border>
      <left style="thin">
        <color rgb="FF514B64"/>
      </left>
      <right style="medium">
        <color rgb="FF514B64"/>
      </right>
      <top style="medium">
        <color rgb="FF514B64"/>
      </top>
      <bottom/>
      <diagonal/>
    </border>
    <border>
      <left style="medium">
        <color rgb="FF514B64"/>
      </left>
      <right style="thin">
        <color rgb="FF514B64"/>
      </right>
      <top/>
      <bottom style="medium">
        <color rgb="FF514B64"/>
      </bottom>
      <diagonal/>
    </border>
    <border>
      <left style="thin">
        <color rgb="FF514B64"/>
      </left>
      <right style="medium">
        <color rgb="FF514B64"/>
      </right>
      <top/>
      <bottom style="medium">
        <color rgb="FF514B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23"/>
      </left>
      <right style="medium">
        <color theme="0"/>
      </right>
      <top style="medium">
        <color indexed="23"/>
      </top>
      <bottom style="medium">
        <color theme="0"/>
      </bottom>
      <diagonal/>
    </border>
    <border>
      <left style="medium">
        <color theme="0"/>
      </left>
      <right style="medium">
        <color indexed="23"/>
      </right>
      <top style="medium">
        <color indexed="23"/>
      </top>
      <bottom style="medium">
        <color theme="0"/>
      </bottom>
      <diagonal/>
    </border>
    <border>
      <left/>
      <right/>
      <top/>
      <bottom style="thin">
        <color indexed="64"/>
      </bottom>
      <diagonal/>
    </border>
    <border>
      <left style="medium">
        <color indexed="62"/>
      </left>
      <right style="medium">
        <color indexed="62"/>
      </right>
      <top style="medium">
        <color indexed="62"/>
      </top>
      <bottom style="medium">
        <color indexed="62"/>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23"/>
      </left>
      <right style="medium">
        <color theme="0"/>
      </right>
      <top style="medium">
        <color theme="0"/>
      </top>
      <bottom style="medium">
        <color indexed="23"/>
      </bottom>
      <diagonal/>
    </border>
    <border>
      <left style="medium">
        <color theme="0"/>
      </left>
      <right style="medium">
        <color indexed="23"/>
      </right>
      <top style="medium">
        <color theme="0"/>
      </top>
      <bottom style="medium">
        <color indexed="23"/>
      </bottom>
      <diagonal/>
    </border>
    <border>
      <left style="medium">
        <color indexed="23"/>
      </left>
      <right style="medium">
        <color indexed="23"/>
      </right>
      <top style="medium">
        <color indexed="23"/>
      </top>
      <bottom style="medium">
        <color indexed="23"/>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double">
        <color indexed="62"/>
      </left>
      <right/>
      <top/>
      <bottom/>
      <diagonal/>
    </border>
    <border>
      <left/>
      <right style="medium">
        <color theme="0"/>
      </right>
      <top/>
      <bottom/>
      <diagonal/>
    </border>
    <border>
      <left style="medium">
        <color theme="0"/>
      </left>
      <right style="medium">
        <color theme="0"/>
      </right>
      <top/>
      <bottom style="medium">
        <color theme="0"/>
      </bottom>
      <diagonal/>
    </border>
    <border>
      <left style="thin">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style="medium">
        <color indexed="64"/>
      </right>
      <top style="medium">
        <color indexed="64"/>
      </top>
      <bottom style="medium">
        <color indexed="64"/>
      </bottom>
      <diagonal/>
    </border>
    <border>
      <left style="medium">
        <color theme="0"/>
      </left>
      <right style="medium">
        <color theme="0"/>
      </right>
      <top style="medium">
        <color indexed="23"/>
      </top>
      <bottom style="medium">
        <color theme="0"/>
      </bottom>
      <diagonal/>
    </border>
    <border>
      <left style="medium">
        <color theme="0"/>
      </left>
      <right style="medium">
        <color theme="0"/>
      </right>
      <top style="medium">
        <color theme="0"/>
      </top>
      <bottom style="medium">
        <color indexed="23"/>
      </bottom>
      <diagonal/>
    </border>
    <border>
      <left style="thin">
        <color theme="0"/>
      </left>
      <right/>
      <top style="thin">
        <color theme="0"/>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2"/>
      </right>
      <top/>
      <bottom style="thin">
        <color indexed="64"/>
      </bottom>
      <diagonal/>
    </border>
    <border>
      <left/>
      <right style="medium">
        <color indexed="62"/>
      </right>
      <top style="thin">
        <color indexed="64"/>
      </top>
      <bottom style="thin">
        <color indexed="64"/>
      </bottom>
      <diagonal/>
    </border>
    <border>
      <left/>
      <right/>
      <top style="thin">
        <color indexed="64"/>
      </top>
      <bottom/>
      <diagonal/>
    </border>
    <border>
      <left/>
      <right style="thin">
        <color theme="0"/>
      </right>
      <top/>
      <bottom style="thin">
        <color indexed="64"/>
      </bottom>
      <diagonal/>
    </border>
    <border>
      <left/>
      <right style="thin">
        <color theme="0"/>
      </right>
      <top style="thin">
        <color indexed="64"/>
      </top>
      <bottom style="thin">
        <color indexed="64"/>
      </bottom>
      <diagonal/>
    </border>
  </borders>
  <cellStyleXfs count="44">
    <xf numFmtId="0" fontId="0" fillId="0" borderId="0"/>
    <xf numFmtId="43" fontId="1" fillId="0" borderId="0" applyFont="0" applyFill="0" applyBorder="0" applyAlignment="0" applyProtection="0"/>
    <xf numFmtId="0" fontId="19" fillId="0" borderId="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5" borderId="0" applyNumberFormat="0" applyBorder="0" applyAlignment="0" applyProtection="0"/>
    <xf numFmtId="0" fontId="22" fillId="13" borderId="0" applyNumberFormat="0" applyBorder="0" applyAlignment="0" applyProtection="0"/>
    <xf numFmtId="0" fontId="22" fillId="5" borderId="0" applyNumberFormat="0" applyBorder="0" applyAlignment="0" applyProtection="0"/>
    <xf numFmtId="0" fontId="22" fillId="12" borderId="0" applyNumberFormat="0" applyBorder="0" applyAlignment="0" applyProtection="0"/>
    <xf numFmtId="0" fontId="22"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15" borderId="0" applyNumberFormat="0" applyBorder="0" applyAlignment="0" applyProtection="0"/>
    <xf numFmtId="0" fontId="23" fillId="14" borderId="0" applyNumberFormat="0" applyBorder="0" applyAlignment="0" applyProtection="0"/>
    <xf numFmtId="0" fontId="24" fillId="17" borderId="0" applyNumberFormat="0" applyBorder="0" applyAlignment="0" applyProtection="0"/>
    <xf numFmtId="0" fontId="25" fillId="3" borderId="40" applyNumberFormat="0" applyAlignment="0" applyProtection="0"/>
    <xf numFmtId="0" fontId="26" fillId="18" borderId="41" applyNumberFormat="0" applyAlignment="0" applyProtection="0"/>
    <xf numFmtId="0" fontId="27" fillId="0" borderId="0" applyNumberFormat="0" applyFill="0" applyBorder="0" applyAlignment="0" applyProtection="0"/>
    <xf numFmtId="0" fontId="28" fillId="13" borderId="0" applyNumberFormat="0" applyBorder="0" applyAlignment="0" applyProtection="0"/>
    <xf numFmtId="0" fontId="29" fillId="0" borderId="42" applyNumberFormat="0" applyFill="0" applyAlignment="0" applyProtection="0"/>
    <xf numFmtId="0" fontId="30" fillId="0" borderId="43" applyNumberFormat="0" applyFill="0" applyAlignment="0" applyProtection="0"/>
    <xf numFmtId="0" fontId="31" fillId="0" borderId="44" applyNumberFormat="0" applyFill="0" applyAlignment="0" applyProtection="0"/>
    <xf numFmtId="0" fontId="31" fillId="0" borderId="0" applyNumberFormat="0" applyFill="0" applyBorder="0" applyAlignment="0" applyProtection="0"/>
    <xf numFmtId="0" fontId="32" fillId="14" borderId="40" applyNumberFormat="0" applyAlignment="0" applyProtection="0"/>
    <xf numFmtId="0" fontId="33" fillId="0" borderId="45" applyNumberFormat="0" applyFill="0" applyAlignment="0" applyProtection="0"/>
    <xf numFmtId="0" fontId="34" fillId="19"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22" fillId="11" borderId="46" applyNumberFormat="0" applyFont="0" applyAlignment="0" applyProtection="0"/>
    <xf numFmtId="0" fontId="36" fillId="3" borderId="47" applyNumberFormat="0" applyAlignment="0" applyProtection="0"/>
    <xf numFmtId="9" fontId="35" fillId="0" borderId="0" applyFon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0" fillId="0" borderId="0"/>
  </cellStyleXfs>
  <cellXfs count="174">
    <xf numFmtId="0" fontId="0" fillId="0" borderId="0" xfId="0"/>
    <xf numFmtId="0" fontId="2" fillId="0" borderId="0" xfId="0" applyFont="1" applyProtection="1"/>
    <xf numFmtId="0" fontId="2" fillId="0" borderId="0" xfId="0" applyFont="1" applyAlignment="1" applyProtection="1">
      <alignment horizontal="left" vertical="center"/>
    </xf>
    <xf numFmtId="0" fontId="2" fillId="0" borderId="0" xfId="0" applyFont="1" applyBorder="1" applyAlignment="1" applyProtection="1">
      <alignment wrapText="1"/>
    </xf>
    <xf numFmtId="3" fontId="2" fillId="0" borderId="0" xfId="0" applyNumberFormat="1" applyFont="1" applyBorder="1" applyProtection="1"/>
    <xf numFmtId="0" fontId="2" fillId="0" borderId="3" xfId="0" applyFont="1" applyBorder="1" applyProtection="1"/>
    <xf numFmtId="0" fontId="2" fillId="0" borderId="4" xfId="0" applyFont="1" applyBorder="1" applyProtection="1"/>
    <xf numFmtId="0" fontId="3" fillId="0" borderId="0" xfId="0" applyFont="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2" fillId="0" borderId="8" xfId="0" applyFont="1" applyBorder="1" applyProtection="1"/>
    <xf numFmtId="0" fontId="5" fillId="3" borderId="3" xfId="0" applyFont="1" applyFill="1" applyBorder="1" applyAlignment="1" applyProtection="1">
      <alignment horizontal="left" vertical="center"/>
    </xf>
    <xf numFmtId="0" fontId="5" fillId="3" borderId="3" xfId="0" applyFont="1" applyFill="1" applyBorder="1" applyAlignment="1" applyProtection="1"/>
    <xf numFmtId="0" fontId="0" fillId="0" borderId="9" xfId="0" applyBorder="1" applyProtection="1"/>
    <xf numFmtId="164" fontId="5" fillId="3" borderId="8" xfId="0" applyNumberFormat="1" applyFont="1" applyFill="1" applyBorder="1" applyAlignment="1" applyProtection="1">
      <alignment horizontal="left" vertical="center"/>
    </xf>
    <xf numFmtId="0" fontId="5" fillId="3" borderId="8" xfId="0" applyFont="1" applyFill="1" applyBorder="1" applyAlignment="1" applyProtection="1"/>
    <xf numFmtId="0" fontId="0" fillId="0" borderId="8" xfId="0" applyBorder="1" applyProtection="1"/>
    <xf numFmtId="0" fontId="2" fillId="0" borderId="0" xfId="0" applyFont="1" applyAlignment="1" applyProtection="1">
      <alignment vertical="center"/>
    </xf>
    <xf numFmtId="0" fontId="6" fillId="5" borderId="14" xfId="0" applyFont="1" applyFill="1" applyBorder="1" applyAlignment="1" applyProtection="1">
      <alignment horizontal="center" vertical="center" wrapText="1"/>
    </xf>
    <xf numFmtId="0" fontId="6" fillId="5" borderId="16" xfId="0" applyFont="1" applyFill="1" applyBorder="1" applyAlignment="1" applyProtection="1">
      <alignment horizontal="center" vertical="center" wrapText="1"/>
    </xf>
    <xf numFmtId="3" fontId="6" fillId="5" borderId="17" xfId="0" applyNumberFormat="1" applyFont="1" applyFill="1" applyBorder="1" applyAlignment="1" applyProtection="1">
      <alignment horizontal="center" vertical="center" wrapText="1"/>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10" fillId="0" borderId="0" xfId="0" applyFont="1" applyBorder="1" applyAlignment="1" applyProtection="1">
      <alignment horizontal="left"/>
    </xf>
    <xf numFmtId="0" fontId="6" fillId="0" borderId="0" xfId="0" applyFont="1" applyFill="1" applyBorder="1" applyAlignment="1" applyProtection="1">
      <alignment horizontal="center" vertical="center" wrapText="1"/>
    </xf>
    <xf numFmtId="3" fontId="6" fillId="0" borderId="0" xfId="0" applyNumberFormat="1" applyFont="1" applyFill="1" applyBorder="1" applyAlignment="1" applyProtection="1">
      <alignment horizontal="center" vertical="center" wrapText="1"/>
    </xf>
    <xf numFmtId="0" fontId="11" fillId="0" borderId="0" xfId="0" applyFont="1" applyBorder="1" applyAlignment="1" applyProtection="1">
      <alignment horizontal="left"/>
    </xf>
    <xf numFmtId="3" fontId="12" fillId="0" borderId="19" xfId="0" applyNumberFormat="1" applyFont="1" applyBorder="1" applyAlignment="1" applyProtection="1">
      <alignment horizontal="center" vertical="center" wrapText="1"/>
      <protection locked="0"/>
    </xf>
    <xf numFmtId="0" fontId="6" fillId="6" borderId="0" xfId="0" applyFont="1" applyFill="1" applyBorder="1" applyAlignment="1" applyProtection="1">
      <alignment horizontal="left" vertical="center" wrapText="1"/>
    </xf>
    <xf numFmtId="0" fontId="2" fillId="6" borderId="0" xfId="0" applyFont="1" applyFill="1" applyBorder="1" applyAlignment="1" applyProtection="1">
      <alignment vertical="center"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vertical="center" wrapText="1"/>
    </xf>
    <xf numFmtId="0" fontId="13" fillId="5" borderId="0" xfId="0" applyFont="1" applyFill="1" applyBorder="1" applyAlignment="1" applyProtection="1">
      <alignment horizontal="left" vertical="center"/>
    </xf>
    <xf numFmtId="0" fontId="13" fillId="5" borderId="0" xfId="0" applyFont="1" applyFill="1" applyBorder="1" applyAlignment="1" applyProtection="1">
      <alignment vertical="center" wrapText="1"/>
    </xf>
    <xf numFmtId="0" fontId="2" fillId="5" borderId="0" xfId="0" applyFont="1" applyFill="1" applyBorder="1" applyAlignment="1" applyProtection="1">
      <alignment vertical="center" wrapText="1"/>
    </xf>
    <xf numFmtId="0" fontId="2" fillId="0" borderId="0" xfId="0" applyFont="1" applyBorder="1" applyAlignment="1" applyProtection="1">
      <alignment horizontal="left" vertical="center"/>
    </xf>
    <xf numFmtId="0" fontId="2" fillId="0" borderId="20"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13" fillId="0" borderId="0" xfId="0" applyFont="1" applyBorder="1" applyAlignment="1" applyProtection="1">
      <alignment horizontal="left" vertical="center"/>
    </xf>
    <xf numFmtId="0" fontId="13" fillId="0" borderId="0" xfId="0" applyFont="1" applyBorder="1" applyAlignment="1" applyProtection="1">
      <alignment vertical="center" wrapText="1"/>
    </xf>
    <xf numFmtId="0" fontId="11" fillId="0" borderId="0" xfId="0" applyFont="1" applyBorder="1" applyAlignment="1" applyProtection="1">
      <alignment horizontal="left" vertical="center"/>
    </xf>
    <xf numFmtId="0" fontId="11" fillId="0" borderId="0" xfId="0" applyFont="1" applyBorder="1" applyAlignment="1" applyProtection="1">
      <alignment vertical="center" wrapText="1"/>
    </xf>
    <xf numFmtId="12" fontId="2" fillId="0" borderId="0" xfId="0" applyNumberFormat="1" applyFont="1" applyBorder="1" applyAlignment="1" applyProtection="1">
      <alignment horizontal="left" vertical="center" wrapText="1"/>
    </xf>
    <xf numFmtId="4" fontId="8" fillId="0" borderId="0" xfId="0" applyNumberFormat="1" applyFont="1" applyBorder="1" applyAlignment="1" applyProtection="1">
      <alignment horizontal="right" vertical="center" wrapText="1"/>
    </xf>
    <xf numFmtId="0" fontId="6" fillId="6" borderId="0" xfId="0" applyFont="1" applyFill="1" applyBorder="1" applyAlignment="1" applyProtection="1">
      <alignment horizontal="left" vertical="center"/>
    </xf>
    <xf numFmtId="0" fontId="6" fillId="6" borderId="0" xfId="0" applyFont="1" applyFill="1" applyBorder="1" applyAlignment="1" applyProtection="1">
      <alignment vertical="center" wrapText="1"/>
    </xf>
    <xf numFmtId="0" fontId="6" fillId="0" borderId="0" xfId="0" applyFont="1" applyBorder="1" applyAlignment="1" applyProtection="1">
      <alignment horizontal="left" vertical="center"/>
    </xf>
    <xf numFmtId="0" fontId="6" fillId="0" borderId="0" xfId="0" applyFont="1" applyBorder="1" applyAlignment="1" applyProtection="1">
      <alignment vertical="center" wrapText="1"/>
    </xf>
    <xf numFmtId="0" fontId="15" fillId="0" borderId="0" xfId="0" applyFont="1" applyBorder="1" applyAlignment="1" applyProtection="1">
      <alignment horizontal="left" vertical="center"/>
    </xf>
    <xf numFmtId="0" fontId="15" fillId="0" borderId="0" xfId="0" applyFont="1" applyBorder="1" applyAlignment="1" applyProtection="1">
      <alignment vertical="center" wrapText="1"/>
    </xf>
    <xf numFmtId="0" fontId="16" fillId="0" borderId="0" xfId="0" applyFont="1" applyBorder="1" applyAlignment="1" applyProtection="1">
      <alignment vertical="center" wrapText="1"/>
    </xf>
    <xf numFmtId="0" fontId="2" fillId="0" borderId="20" xfId="0" applyFont="1" applyFill="1" applyBorder="1" applyAlignment="1" applyProtection="1">
      <alignment horizontal="left" vertical="center" wrapText="1"/>
    </xf>
    <xf numFmtId="0" fontId="2" fillId="0" borderId="20" xfId="0" applyFont="1" applyBorder="1" applyAlignment="1" applyProtection="1">
      <alignment horizontal="left" vertical="center"/>
    </xf>
    <xf numFmtId="0" fontId="2" fillId="0" borderId="20" xfId="0" applyFont="1" applyBorder="1" applyAlignment="1" applyProtection="1">
      <alignment vertical="center" wrapText="1"/>
    </xf>
    <xf numFmtId="0" fontId="6" fillId="5" borderId="0" xfId="0" applyFont="1" applyFill="1" applyBorder="1" applyAlignment="1" applyProtection="1">
      <alignment vertical="center" wrapText="1"/>
    </xf>
    <xf numFmtId="0" fontId="18" fillId="5" borderId="0" xfId="0" applyFont="1" applyFill="1" applyBorder="1" applyAlignment="1" applyProtection="1">
      <alignment vertical="center" wrapText="1"/>
    </xf>
    <xf numFmtId="0" fontId="2" fillId="0" borderId="22" xfId="0" applyNumberFormat="1" applyFont="1" applyBorder="1" applyAlignment="1" applyProtection="1">
      <alignment horizontal="left" vertical="center" wrapText="1"/>
    </xf>
    <xf numFmtId="0" fontId="11" fillId="5" borderId="0" xfId="0" applyFont="1" applyFill="1" applyBorder="1" applyAlignment="1" applyProtection="1">
      <alignment vertical="center" wrapText="1"/>
    </xf>
    <xf numFmtId="0" fontId="6" fillId="0" borderId="0" xfId="0" applyFont="1" applyBorder="1" applyAlignment="1" applyProtection="1">
      <alignment horizontal="left" vertical="center" wrapText="1"/>
    </xf>
    <xf numFmtId="0" fontId="18" fillId="0" borderId="0" xfId="0" applyFont="1" applyBorder="1" applyAlignment="1" applyProtection="1">
      <alignment vertical="center" wrapText="1"/>
    </xf>
    <xf numFmtId="12" fontId="2" fillId="0" borderId="22" xfId="0" applyNumberFormat="1" applyFont="1" applyBorder="1" applyAlignment="1" applyProtection="1">
      <alignment horizontal="left" vertical="center" wrapText="1"/>
    </xf>
    <xf numFmtId="0" fontId="6" fillId="0" borderId="20" xfId="0" applyFont="1" applyBorder="1" applyAlignment="1" applyProtection="1">
      <alignment horizontal="right" vertical="center" wrapText="1"/>
    </xf>
    <xf numFmtId="0" fontId="6" fillId="5" borderId="15" xfId="0" applyFont="1" applyFill="1" applyBorder="1" applyAlignment="1" applyProtection="1">
      <alignment vertical="center" wrapText="1"/>
    </xf>
    <xf numFmtId="0" fontId="2" fillId="0" borderId="9" xfId="0" applyFont="1" applyBorder="1" applyProtection="1"/>
    <xf numFmtId="49" fontId="2" fillId="0" borderId="0" xfId="0" applyNumberFormat="1" applyFont="1" applyAlignment="1" applyProtection="1">
      <alignment horizontal="left" vertical="center"/>
    </xf>
    <xf numFmtId="49" fontId="4" fillId="8" borderId="0" xfId="0" applyNumberFormat="1" applyFont="1" applyFill="1" applyBorder="1" applyAlignment="1" applyProtection="1">
      <alignment horizontal="center" vertical="center" wrapText="1"/>
    </xf>
    <xf numFmtId="0" fontId="4" fillId="8" borderId="0" xfId="0" applyFont="1" applyFill="1" applyBorder="1" applyAlignment="1" applyProtection="1">
      <alignment horizontal="center" vertical="center" wrapText="1"/>
    </xf>
    <xf numFmtId="49" fontId="5" fillId="3" borderId="3" xfId="0" applyNumberFormat="1" applyFont="1" applyFill="1" applyBorder="1" applyAlignment="1" applyProtection="1">
      <alignment horizontal="left" vertical="center"/>
    </xf>
    <xf numFmtId="49" fontId="5" fillId="3" borderId="8" xfId="0" applyNumberFormat="1" applyFont="1" applyFill="1" applyBorder="1" applyAlignment="1" applyProtection="1">
      <alignment horizontal="left" vertical="center"/>
    </xf>
    <xf numFmtId="49" fontId="5" fillId="3" borderId="27" xfId="0" applyNumberFormat="1" applyFont="1" applyFill="1" applyBorder="1" applyAlignment="1" applyProtection="1"/>
    <xf numFmtId="0" fontId="5" fillId="3" borderId="27" xfId="0" applyFont="1" applyFill="1" applyBorder="1" applyAlignment="1" applyProtection="1"/>
    <xf numFmtId="0" fontId="14" fillId="3" borderId="27" xfId="0" applyFont="1" applyFill="1" applyBorder="1" applyAlignment="1" applyProtection="1"/>
    <xf numFmtId="49" fontId="6" fillId="5" borderId="14" xfId="0" applyNumberFormat="1" applyFont="1" applyFill="1" applyBorder="1" applyAlignment="1" applyProtection="1">
      <alignment horizontal="center" vertical="center" wrapText="1"/>
    </xf>
    <xf numFmtId="49" fontId="10" fillId="0" borderId="0" xfId="0" applyNumberFormat="1" applyFont="1" applyBorder="1" applyAlignment="1" applyProtection="1">
      <alignment horizontal="left"/>
    </xf>
    <xf numFmtId="49" fontId="6" fillId="5" borderId="0" xfId="0" applyNumberFormat="1" applyFont="1" applyFill="1" applyBorder="1" applyAlignment="1" applyProtection="1">
      <alignment horizontal="left" vertical="center"/>
    </xf>
    <xf numFmtId="0" fontId="2" fillId="5" borderId="0" xfId="0" applyFont="1" applyFill="1" applyBorder="1" applyAlignment="1" applyProtection="1">
      <alignment vertical="center"/>
    </xf>
    <xf numFmtId="3" fontId="2" fillId="5" borderId="0" xfId="0" applyNumberFormat="1" applyFont="1" applyFill="1" applyBorder="1" applyAlignment="1" applyProtection="1">
      <alignment horizontal="right" vertical="center"/>
    </xf>
    <xf numFmtId="4" fontId="2" fillId="7" borderId="21" xfId="0" applyNumberFormat="1" applyFont="1" applyFill="1" applyBorder="1" applyAlignment="1" applyProtection="1">
      <alignment horizontal="right" vertical="center" wrapText="1"/>
      <protection locked="0"/>
    </xf>
    <xf numFmtId="4" fontId="2" fillId="0" borderId="0" xfId="0" applyNumberFormat="1" applyFont="1" applyBorder="1" applyAlignment="1" applyProtection="1">
      <alignment horizontal="right" vertical="center" wrapText="1"/>
    </xf>
    <xf numFmtId="4" fontId="2" fillId="5" borderId="29" xfId="0" applyNumberFormat="1" applyFont="1" applyFill="1" applyBorder="1" applyAlignment="1" applyProtection="1">
      <alignment horizontal="right" vertical="center"/>
    </xf>
    <xf numFmtId="49" fontId="2" fillId="0" borderId="22" xfId="0" applyNumberFormat="1" applyFont="1" applyBorder="1" applyAlignment="1" applyProtection="1">
      <alignment horizontal="left" vertical="center"/>
    </xf>
    <xf numFmtId="0" fontId="2" fillId="0" borderId="22" xfId="0" applyFont="1" applyBorder="1" applyAlignment="1" applyProtection="1">
      <alignment vertical="center" wrapText="1"/>
    </xf>
    <xf numFmtId="0" fontId="2" fillId="0" borderId="22"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xf>
    <xf numFmtId="4" fontId="20" fillId="5" borderId="0" xfId="0" applyNumberFormat="1" applyFont="1" applyFill="1" applyBorder="1" applyAlignment="1" applyProtection="1">
      <alignment horizontal="right" vertical="center"/>
    </xf>
    <xf numFmtId="4" fontId="2" fillId="5" borderId="0" xfId="0" applyNumberFormat="1" applyFont="1" applyFill="1" applyBorder="1" applyAlignment="1" applyProtection="1">
      <alignment horizontal="right" vertical="center"/>
    </xf>
    <xf numFmtId="49" fontId="2" fillId="0" borderId="20" xfId="0" applyNumberFormat="1" applyFont="1" applyBorder="1" applyAlignment="1" applyProtection="1">
      <alignment horizontal="left" vertical="center"/>
    </xf>
    <xf numFmtId="4" fontId="2" fillId="0" borderId="30" xfId="0" applyNumberFormat="1" applyFont="1" applyBorder="1" applyAlignment="1" applyProtection="1">
      <alignment horizontal="right" vertical="center" wrapText="1"/>
    </xf>
    <xf numFmtId="49" fontId="2" fillId="0" borderId="0" xfId="0" applyNumberFormat="1" applyFont="1" applyBorder="1" applyAlignment="1" applyProtection="1">
      <alignment vertical="center"/>
    </xf>
    <xf numFmtId="4" fontId="2" fillId="0" borderId="0" xfId="0" applyNumberFormat="1" applyFont="1" applyAlignment="1" applyProtection="1">
      <alignment vertical="center"/>
    </xf>
    <xf numFmtId="4" fontId="8" fillId="0" borderId="0" xfId="0" applyNumberFormat="1" applyFont="1" applyBorder="1" applyAlignment="1" applyProtection="1">
      <alignment horizontal="right" vertical="center"/>
    </xf>
    <xf numFmtId="4" fontId="2" fillId="0" borderId="0" xfId="0" applyNumberFormat="1" applyFont="1" applyBorder="1" applyAlignment="1" applyProtection="1">
      <alignment horizontal="right" vertical="center"/>
    </xf>
    <xf numFmtId="4" fontId="8" fillId="0" borderId="31" xfId="0" applyNumberFormat="1" applyFont="1" applyBorder="1" applyAlignment="1" applyProtection="1">
      <alignment horizontal="right" vertical="center" wrapText="1"/>
    </xf>
    <xf numFmtId="4" fontId="8" fillId="0" borderId="32" xfId="0" applyNumberFormat="1" applyFont="1" applyFill="1" applyBorder="1" applyAlignment="1" applyProtection="1">
      <alignment horizontal="right" vertical="center" wrapText="1"/>
    </xf>
    <xf numFmtId="4" fontId="2" fillId="0" borderId="32" xfId="0" applyNumberFormat="1" applyFont="1" applyFill="1" applyBorder="1" applyAlignment="1" applyProtection="1">
      <alignment horizontal="right" vertical="center" wrapText="1"/>
    </xf>
    <xf numFmtId="4" fontId="20" fillId="9" borderId="0" xfId="0" applyNumberFormat="1" applyFont="1" applyFill="1" applyBorder="1" applyAlignment="1" applyProtection="1">
      <alignment horizontal="right" vertical="center"/>
    </xf>
    <xf numFmtId="0" fontId="6" fillId="5" borderId="0" xfId="0" applyFont="1" applyFill="1" applyBorder="1" applyAlignment="1" applyProtection="1">
      <alignment horizontal="left" vertical="center"/>
    </xf>
    <xf numFmtId="4" fontId="8" fillId="0" borderId="33" xfId="0" applyNumberFormat="1" applyFont="1" applyFill="1" applyBorder="1" applyAlignment="1" applyProtection="1">
      <alignment horizontal="right" vertical="center"/>
    </xf>
    <xf numFmtId="4" fontId="2" fillId="0" borderId="34" xfId="0" applyNumberFormat="1" applyFont="1" applyFill="1" applyBorder="1" applyAlignment="1" applyProtection="1">
      <alignment vertical="center"/>
    </xf>
    <xf numFmtId="4" fontId="2" fillId="0" borderId="34" xfId="0" applyNumberFormat="1" applyFont="1" applyFill="1" applyBorder="1" applyAlignment="1" applyProtection="1">
      <alignment horizontal="right" vertical="center"/>
    </xf>
    <xf numFmtId="4" fontId="8" fillId="0" borderId="31" xfId="0" applyNumberFormat="1" applyFont="1" applyBorder="1" applyAlignment="1" applyProtection="1">
      <alignment horizontal="right" vertical="center"/>
    </xf>
    <xf numFmtId="4" fontId="8" fillId="0" borderId="35" xfId="0" applyNumberFormat="1" applyFont="1" applyFill="1" applyBorder="1" applyAlignment="1" applyProtection="1">
      <alignment horizontal="right" vertical="center"/>
    </xf>
    <xf numFmtId="4" fontId="2" fillId="0" borderId="35" xfId="0" applyNumberFormat="1" applyFont="1" applyFill="1" applyBorder="1" applyAlignment="1" applyProtection="1">
      <alignment horizontal="right" vertical="center"/>
    </xf>
    <xf numFmtId="49" fontId="2" fillId="5" borderId="23" xfId="0" applyNumberFormat="1" applyFont="1" applyFill="1" applyBorder="1" applyAlignment="1" applyProtection="1">
      <alignment horizontal="left" vertical="center"/>
    </xf>
    <xf numFmtId="4" fontId="6" fillId="5" borderId="36" xfId="0" applyNumberFormat="1" applyFont="1" applyFill="1" applyBorder="1" applyAlignment="1" applyProtection="1">
      <alignment horizontal="right" vertical="center"/>
    </xf>
    <xf numFmtId="3" fontId="12" fillId="0" borderId="25"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left" vertical="center"/>
    </xf>
    <xf numFmtId="0" fontId="2" fillId="0" borderId="3" xfId="0" applyFont="1" applyBorder="1" applyAlignment="1" applyProtection="1">
      <alignment wrapText="1"/>
    </xf>
    <xf numFmtId="3" fontId="2" fillId="0" borderId="3" xfId="0" applyNumberFormat="1" applyFont="1" applyBorder="1" applyProtection="1"/>
    <xf numFmtId="3" fontId="8" fillId="0" borderId="3" xfId="0" applyNumberFormat="1" applyFont="1" applyBorder="1" applyProtection="1"/>
    <xf numFmtId="49" fontId="9" fillId="0" borderId="26" xfId="0" applyNumberFormat="1" applyFont="1" applyBorder="1" applyAlignment="1" applyProtection="1">
      <alignment horizontal="left" vertical="center"/>
    </xf>
    <xf numFmtId="0" fontId="2" fillId="0" borderId="28" xfId="0" applyFont="1" applyBorder="1" applyAlignment="1" applyProtection="1">
      <alignment wrapText="1"/>
    </xf>
    <xf numFmtId="3" fontId="2" fillId="0" borderId="27" xfId="0" applyNumberFormat="1" applyFont="1" applyBorder="1" applyProtection="1"/>
    <xf numFmtId="49" fontId="12" fillId="0" borderId="18" xfId="0" applyNumberFormat="1" applyFont="1" applyBorder="1" applyAlignment="1" applyProtection="1">
      <alignment horizontal="center" vertical="center" wrapText="1"/>
      <protection locked="0"/>
    </xf>
    <xf numFmtId="3" fontId="12" fillId="0" borderId="37"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center" vertical="center" wrapText="1"/>
      <protection locked="0"/>
    </xf>
    <xf numFmtId="3" fontId="12" fillId="0" borderId="38" xfId="0" applyNumberFormat="1" applyFont="1" applyBorder="1" applyAlignment="1" applyProtection="1">
      <alignment horizontal="center" vertical="center" wrapText="1"/>
      <protection locked="0"/>
    </xf>
    <xf numFmtId="0" fontId="0" fillId="0" borderId="0" xfId="0" applyProtection="1"/>
    <xf numFmtId="49" fontId="0" fillId="0" borderId="3" xfId="0" applyNumberFormat="1" applyBorder="1" applyProtection="1"/>
    <xf numFmtId="0" fontId="0" fillId="0" borderId="3" xfId="0" applyBorder="1" applyProtection="1"/>
    <xf numFmtId="49" fontId="0" fillId="0" borderId="8" xfId="0" applyNumberFormat="1" applyBorder="1" applyProtection="1"/>
    <xf numFmtId="0" fontId="0" fillId="0" borderId="27" xfId="0" applyBorder="1" applyProtection="1"/>
    <xf numFmtId="49" fontId="0" fillId="0" borderId="27" xfId="0" applyNumberFormat="1" applyBorder="1" applyProtection="1"/>
    <xf numFmtId="0" fontId="0" fillId="0" borderId="39" xfId="0" applyBorder="1" applyProtection="1"/>
    <xf numFmtId="49" fontId="0" fillId="0" borderId="0" xfId="0" applyNumberFormat="1" applyProtection="1"/>
    <xf numFmtId="0" fontId="39" fillId="0" borderId="0" xfId="0" applyFont="1" applyAlignment="1" applyProtection="1">
      <alignment vertical="center"/>
    </xf>
    <xf numFmtId="0" fontId="39" fillId="0" borderId="8" xfId="0" applyFont="1" applyBorder="1" applyAlignment="1" applyProtection="1">
      <alignment vertical="center"/>
    </xf>
    <xf numFmtId="0" fontId="39" fillId="0" borderId="9" xfId="0" applyFont="1" applyBorder="1" applyAlignment="1" applyProtection="1">
      <alignment vertical="center"/>
    </xf>
    <xf numFmtId="4" fontId="2" fillId="7" borderId="0" xfId="1" applyNumberFormat="1" applyFont="1" applyFill="1" applyBorder="1" applyAlignment="1" applyProtection="1">
      <alignment horizontal="right" vertical="center" wrapText="1"/>
      <protection locked="0"/>
    </xf>
    <xf numFmtId="0" fontId="2" fillId="0" borderId="0" xfId="0" applyFont="1" applyAlignment="1" applyProtection="1">
      <alignment vertical="center"/>
    </xf>
    <xf numFmtId="0" fontId="6" fillId="0" borderId="0" xfId="0" applyFont="1" applyBorder="1" applyAlignment="1" applyProtection="1">
      <alignment horizontal="right" vertical="center" wrapText="1"/>
    </xf>
    <xf numFmtId="49" fontId="2" fillId="0" borderId="20" xfId="0" applyNumberFormat="1" applyFont="1" applyBorder="1" applyAlignment="1" applyProtection="1">
      <alignment horizontal="left" vertical="center" wrapText="1"/>
    </xf>
    <xf numFmtId="0" fontId="5" fillId="3" borderId="0" xfId="0" applyFont="1" applyFill="1" applyBorder="1" applyAlignment="1" applyProtection="1"/>
    <xf numFmtId="0" fontId="2" fillId="0" borderId="48" xfId="0" applyFont="1" applyBorder="1" applyAlignment="1" applyProtection="1">
      <alignment vertical="center" wrapText="1"/>
    </xf>
    <xf numFmtId="0" fontId="2" fillId="0" borderId="49" xfId="0" quotePrefix="1" applyFont="1" applyBorder="1" applyAlignment="1" applyProtection="1">
      <alignment vertical="center" wrapText="1"/>
    </xf>
    <xf numFmtId="0" fontId="2" fillId="0" borderId="49" xfId="0" applyFont="1" applyBorder="1" applyAlignment="1" applyProtection="1">
      <alignment vertical="center" wrapText="1"/>
    </xf>
    <xf numFmtId="0" fontId="2" fillId="0" borderId="22" xfId="0" applyFont="1" applyBorder="1" applyAlignment="1">
      <alignment horizontal="left" vertical="center" wrapText="1"/>
    </xf>
    <xf numFmtId="0" fontId="2" fillId="0" borderId="50" xfId="0" applyFont="1" applyBorder="1" applyAlignment="1">
      <alignment vertical="center" wrapText="1"/>
    </xf>
    <xf numFmtId="0" fontId="18" fillId="0" borderId="0" xfId="0" applyFont="1" applyFill="1" applyBorder="1" applyAlignment="1" applyProtection="1">
      <alignment vertical="center" wrapText="1"/>
    </xf>
    <xf numFmtId="0" fontId="2" fillId="0" borderId="22" xfId="0" applyNumberFormat="1" applyFont="1" applyFill="1" applyBorder="1" applyAlignment="1">
      <alignment horizontal="left" vertical="center" wrapText="1"/>
    </xf>
    <xf numFmtId="0" fontId="2" fillId="20" borderId="22" xfId="0" applyFont="1" applyFill="1" applyBorder="1" applyAlignment="1">
      <alignment horizontal="left" vertical="center" wrapText="1"/>
    </xf>
    <xf numFmtId="0" fontId="2" fillId="0" borderId="51" xfId="0" applyFont="1" applyBorder="1" applyAlignment="1" applyProtection="1">
      <alignment horizontal="left" vertical="center" wrapText="1"/>
    </xf>
    <xf numFmtId="0" fontId="2" fillId="0" borderId="52" xfId="0" applyFont="1" applyBorder="1" applyAlignment="1" applyProtection="1">
      <alignment horizontal="left" vertical="center" wrapText="1"/>
    </xf>
    <xf numFmtId="0" fontId="2" fillId="0" borderId="52" xfId="0" applyFont="1" applyBorder="1" applyAlignment="1">
      <alignment horizontal="left" vertical="center" wrapText="1"/>
    </xf>
    <xf numFmtId="0" fontId="2" fillId="0" borderId="52" xfId="0" applyFont="1" applyBorder="1" applyAlignment="1">
      <alignment vertical="center" wrapText="1"/>
    </xf>
    <xf numFmtId="0" fontId="2" fillId="0" borderId="52" xfId="0" applyNumberFormat="1" applyFont="1" applyFill="1" applyBorder="1" applyAlignment="1">
      <alignment horizontal="left" wrapText="1"/>
    </xf>
    <xf numFmtId="0" fontId="2" fillId="0" borderId="52" xfId="0" applyFont="1" applyBorder="1" applyAlignment="1">
      <alignment horizontal="left" wrapText="1"/>
    </xf>
    <xf numFmtId="0" fontId="2" fillId="20" borderId="52" xfId="0" applyFont="1" applyFill="1" applyBorder="1" applyAlignment="1">
      <alignment horizontal="left" wrapText="1"/>
    </xf>
    <xf numFmtId="0" fontId="2" fillId="20" borderId="2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39" fillId="0" borderId="0" xfId="0" applyFont="1" applyBorder="1" applyAlignment="1" applyProtection="1">
      <alignment vertical="center" wrapText="1"/>
    </xf>
    <xf numFmtId="0" fontId="39" fillId="0" borderId="1" xfId="0" applyFont="1" applyBorder="1" applyAlignment="1" applyProtection="1">
      <alignment vertical="center" wrapText="1"/>
    </xf>
    <xf numFmtId="0" fontId="17" fillId="0" borderId="29" xfId="0" applyFont="1" applyBorder="1" applyAlignment="1" applyProtection="1">
      <alignment horizontal="center" vertical="center" wrapText="1"/>
    </xf>
    <xf numFmtId="0" fontId="2" fillId="0" borderId="29" xfId="2" applyFont="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6" fillId="4" borderId="10" xfId="0" applyNumberFormat="1" applyFont="1" applyFill="1" applyBorder="1" applyAlignment="1" applyProtection="1">
      <alignment horizontal="center" vertical="center" wrapText="1"/>
    </xf>
    <xf numFmtId="0" fontId="6" fillId="4" borderId="12" xfId="0" applyNumberFormat="1" applyFont="1" applyFill="1" applyBorder="1" applyAlignment="1" applyProtection="1">
      <alignment horizontal="center" vertical="center" wrapText="1"/>
    </xf>
    <xf numFmtId="0" fontId="7" fillId="0" borderId="11" xfId="0" applyNumberFormat="1" applyFont="1" applyBorder="1" applyAlignment="1" applyProtection="1">
      <alignment horizontal="center" vertical="center" wrapText="1"/>
      <protection hidden="1"/>
    </xf>
    <xf numFmtId="0" fontId="7" fillId="0" borderId="13" xfId="0" applyNumberFormat="1" applyFont="1" applyBorder="1" applyAlignment="1" applyProtection="1">
      <alignment horizontal="center" vertical="center" wrapText="1"/>
      <protection hidden="1"/>
    </xf>
    <xf numFmtId="0" fontId="41" fillId="0" borderId="2" xfId="0" applyFont="1" applyFill="1" applyBorder="1" applyAlignment="1" applyProtection="1">
      <alignment horizontal="center" vertical="center"/>
    </xf>
    <xf numFmtId="0" fontId="6" fillId="3" borderId="3" xfId="0" applyFont="1" applyFill="1" applyBorder="1" applyAlignment="1" applyProtection="1"/>
    <xf numFmtId="0" fontId="6" fillId="3" borderId="8" xfId="0" applyFont="1" applyFill="1" applyBorder="1" applyAlignment="1" applyProtection="1"/>
    <xf numFmtId="0" fontId="2" fillId="0" borderId="22" xfId="0" applyFont="1" applyBorder="1" applyAlignment="1">
      <alignment wrapText="1"/>
    </xf>
    <xf numFmtId="0" fontId="2" fillId="0" borderId="1" xfId="0" applyFont="1" applyBorder="1" applyAlignment="1">
      <alignment horizontal="left" vertical="center" wrapText="1"/>
    </xf>
    <xf numFmtId="0" fontId="2" fillId="0" borderId="51" xfId="0" applyFont="1" applyBorder="1" applyAlignment="1">
      <alignment horizontal="left" vertical="center" wrapText="1"/>
    </xf>
    <xf numFmtId="0" fontId="2" fillId="0" borderId="52" xfId="0" applyFont="1" applyBorder="1" applyAlignment="1">
      <alignment wrapText="1"/>
    </xf>
    <xf numFmtId="0" fontId="2" fillId="0" borderId="52" xfId="0" applyFont="1" applyBorder="1" applyAlignment="1">
      <alignment horizontal="left" vertical="center" wrapText="1"/>
    </xf>
    <xf numFmtId="4" fontId="13" fillId="5" borderId="0" xfId="0" applyNumberFormat="1" applyFont="1" applyFill="1" applyBorder="1" applyAlignment="1" applyProtection="1">
      <alignment horizontal="right" vertical="center" wrapText="1"/>
    </xf>
  </cellXfs>
  <cellStyles count="44">
    <cellStyle name="20% - Accent1" xfId="3"/>
    <cellStyle name="20% - Accent2" xfId="4"/>
    <cellStyle name="20% - Accent3" xfId="5"/>
    <cellStyle name="20% - Accent4" xfId="6"/>
    <cellStyle name="20% - Accent5" xfId="7"/>
    <cellStyle name="20% - Accent6" xfId="8"/>
    <cellStyle name="40% - Accent1" xfId="9"/>
    <cellStyle name="40% - Accent2" xfId="10"/>
    <cellStyle name="40% - Accent3" xfId="11"/>
    <cellStyle name="40% - Accent4" xfId="12"/>
    <cellStyle name="40% - Accent5" xfId="13"/>
    <cellStyle name="40% - Accent6" xfId="14"/>
    <cellStyle name="60% - Accent1" xfId="15"/>
    <cellStyle name="60% - Accent2" xfId="16"/>
    <cellStyle name="60% - Accent3" xfId="17"/>
    <cellStyle name="60% - Accent4" xfId="18"/>
    <cellStyle name="60% - Accent5" xfId="19"/>
    <cellStyle name="60% - Accent6" xfId="20"/>
    <cellStyle name="Bad" xfId="21"/>
    <cellStyle name="Calculation" xfId="22"/>
    <cellStyle name="Check Cell" xfId="23"/>
    <cellStyle name="Explanatory Text" xfId="24"/>
    <cellStyle name="Good" xfId="25"/>
    <cellStyle name="Heading 1" xfId="26"/>
    <cellStyle name="Heading 2" xfId="27"/>
    <cellStyle name="Heading 3" xfId="28"/>
    <cellStyle name="Heading 4" xfId="29"/>
    <cellStyle name="Input" xfId="30"/>
    <cellStyle name="Linked Cell" xfId="31"/>
    <cellStyle name="Milliers" xfId="1" builtinId="3"/>
    <cellStyle name="Neutral" xfId="32"/>
    <cellStyle name="Normal" xfId="0" builtinId="0"/>
    <cellStyle name="Normal 2" xfId="33"/>
    <cellStyle name="Normal 2 2" xfId="43"/>
    <cellStyle name="Normal 3" xfId="34"/>
    <cellStyle name="Normal 3 2" xfId="35"/>
    <cellStyle name="Normal 4" xfId="36"/>
    <cellStyle name="Normal 4 2" xfId="37"/>
    <cellStyle name="Normal_PAGE29" xfId="2"/>
    <cellStyle name="Note" xfId="38"/>
    <cellStyle name="Output" xfId="39"/>
    <cellStyle name="Pourcentage 2" xfId="40"/>
    <cellStyle name="Title" xfId="41"/>
    <cellStyle name="Warning Text" xfId="42"/>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38100</xdr:rowOff>
    </xdr:from>
    <xdr:to>
      <xdr:col>1</xdr:col>
      <xdr:colOff>457200</xdr:colOff>
      <xdr:row>1</xdr:row>
      <xdr:rowOff>752475</xdr:rowOff>
    </xdr:to>
    <xdr:pic>
      <xdr:nvPicPr>
        <xdr:cNvPr id="2"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95250"/>
          <a:ext cx="8763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47625</xdr:colOff>
      <xdr:row>1</xdr:row>
      <xdr:rowOff>38100</xdr:rowOff>
    </xdr:from>
    <xdr:ext cx="876300" cy="762000"/>
    <xdr:pic>
      <xdr:nvPicPr>
        <xdr:cNvPr id="2" name="Imag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25" y="22860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524"/>
  <sheetViews>
    <sheetView tabSelected="1" view="pageBreakPreview" topLeftCell="A504" zoomScale="120" zoomScaleNormal="115" zoomScaleSheetLayoutView="120" workbookViewId="0">
      <selection activeCell="C515" sqref="C515"/>
    </sheetView>
  </sheetViews>
  <sheetFormatPr baseColWidth="10" defaultRowHeight="11.25"/>
  <cols>
    <col min="1" max="1" width="7" style="2" customWidth="1"/>
    <col min="2" max="3" width="64.28515625" style="3" customWidth="1"/>
    <col min="4" max="6" width="11.42578125" style="12"/>
    <col min="7" max="7" width="11.42578125" style="65"/>
    <col min="8" max="16384" width="11.42578125" style="1"/>
  </cols>
  <sheetData>
    <row r="1" spans="1:7" ht="4.5" customHeight="1" thickBot="1">
      <c r="D1" s="5"/>
      <c r="E1" s="5"/>
      <c r="F1" s="5"/>
      <c r="G1" s="6"/>
    </row>
    <row r="2" spans="1:7" s="7" customFormat="1" ht="63" customHeight="1" thickBot="1">
      <c r="A2" s="156" t="s">
        <v>447</v>
      </c>
      <c r="B2" s="157"/>
      <c r="C2" s="157"/>
      <c r="D2" s="8"/>
      <c r="E2" s="8"/>
      <c r="F2" s="8"/>
      <c r="G2" s="9"/>
    </row>
    <row r="3" spans="1:7" s="7" customFormat="1" ht="4.5" customHeight="1">
      <c r="A3" s="10"/>
      <c r="B3" s="11"/>
      <c r="C3" s="165"/>
      <c r="D3" s="8"/>
      <c r="E3" s="8"/>
      <c r="F3" s="8"/>
      <c r="G3" s="9"/>
    </row>
    <row r="4" spans="1:7" s="5" customFormat="1" ht="11.25" customHeight="1">
      <c r="A4" s="13"/>
      <c r="B4" s="14"/>
      <c r="C4" s="166"/>
      <c r="D4" s="12"/>
      <c r="E4" s="12"/>
      <c r="F4" s="12"/>
      <c r="G4" s="12"/>
    </row>
    <row r="5" spans="1:7" s="12" customFormat="1" ht="12" customHeight="1">
      <c r="A5" s="16"/>
      <c r="B5" s="17"/>
      <c r="C5" s="167"/>
    </row>
    <row r="6" spans="1:7" s="12" customFormat="1" ht="12" thickBot="1">
      <c r="A6" s="17"/>
      <c r="B6" s="17"/>
      <c r="C6" s="167"/>
    </row>
    <row r="7" spans="1:7" s="19" customFormat="1" ht="34.5" thickBot="1">
      <c r="A7" s="20" t="s">
        <v>2</v>
      </c>
      <c r="B7" s="21" t="s">
        <v>3</v>
      </c>
      <c r="C7" s="21" t="s">
        <v>389</v>
      </c>
      <c r="D7" s="23"/>
      <c r="E7" s="23"/>
      <c r="F7" s="23"/>
      <c r="G7" s="24"/>
    </row>
    <row r="8" spans="1:7" s="19" customFormat="1" ht="12" customHeight="1">
      <c r="A8" s="25"/>
      <c r="B8" s="26"/>
      <c r="C8" s="26"/>
      <c r="D8" s="23"/>
      <c r="E8" s="23"/>
      <c r="F8" s="23"/>
      <c r="G8" s="24"/>
    </row>
    <row r="9" spans="1:7" s="19" customFormat="1" ht="10.5" customHeight="1">
      <c r="A9" s="28"/>
      <c r="B9" s="26"/>
      <c r="C9" s="26"/>
      <c r="D9" s="23"/>
      <c r="E9" s="23"/>
      <c r="F9" s="23"/>
      <c r="G9" s="24"/>
    </row>
    <row r="10" spans="1:7" s="19" customFormat="1" ht="22.5">
      <c r="A10" s="30" t="s">
        <v>5</v>
      </c>
      <c r="B10" s="31"/>
      <c r="C10" s="31"/>
      <c r="D10" s="23"/>
      <c r="E10" s="23"/>
      <c r="F10" s="23"/>
      <c r="G10" s="24"/>
    </row>
    <row r="11" spans="1:7" s="19" customFormat="1">
      <c r="A11" s="32"/>
      <c r="B11" s="33"/>
      <c r="C11" s="33"/>
      <c r="D11" s="23"/>
      <c r="E11" s="23"/>
      <c r="F11" s="23"/>
      <c r="G11" s="24"/>
    </row>
    <row r="12" spans="1:7" s="19" customFormat="1">
      <c r="A12" s="34" t="s">
        <v>6</v>
      </c>
      <c r="B12" s="35"/>
      <c r="C12" s="35"/>
      <c r="D12" s="23"/>
      <c r="E12" s="23"/>
      <c r="F12" s="23"/>
      <c r="G12" s="24"/>
    </row>
    <row r="13" spans="1:7" s="19" customFormat="1">
      <c r="A13" s="34"/>
      <c r="B13" s="36" t="s">
        <v>7</v>
      </c>
      <c r="C13" s="36"/>
      <c r="D13" s="23"/>
      <c r="E13" s="23"/>
      <c r="F13" s="23"/>
      <c r="G13" s="24"/>
    </row>
    <row r="14" spans="1:7" s="19" customFormat="1" ht="15.75" customHeight="1">
      <c r="A14" s="39">
        <v>601</v>
      </c>
      <c r="B14" s="39" t="s">
        <v>243</v>
      </c>
      <c r="C14" s="38" t="s">
        <v>395</v>
      </c>
      <c r="D14" s="23"/>
      <c r="E14" s="23"/>
      <c r="F14" s="23"/>
      <c r="G14" s="24"/>
    </row>
    <row r="15" spans="1:7" s="19" customFormat="1">
      <c r="A15" s="32"/>
      <c r="B15" s="32"/>
      <c r="C15" s="32"/>
      <c r="D15" s="23"/>
      <c r="E15" s="23"/>
      <c r="F15" s="23"/>
      <c r="G15" s="24"/>
    </row>
    <row r="16" spans="1:7" s="19" customFormat="1">
      <c r="A16" s="34" t="s">
        <v>8</v>
      </c>
      <c r="B16" s="35"/>
      <c r="C16" s="35"/>
      <c r="D16" s="23"/>
      <c r="E16" s="23"/>
      <c r="F16" s="23"/>
      <c r="G16" s="24"/>
    </row>
    <row r="17" spans="1:7" s="19" customFormat="1">
      <c r="A17" s="40"/>
      <c r="B17" s="41"/>
      <c r="C17" s="41"/>
      <c r="D17" s="23"/>
      <c r="E17" s="23"/>
      <c r="F17" s="23"/>
      <c r="G17" s="24"/>
    </row>
    <row r="18" spans="1:7" s="19" customFormat="1">
      <c r="A18" s="42" t="s">
        <v>9</v>
      </c>
      <c r="B18" s="43"/>
      <c r="C18" s="43"/>
      <c r="D18" s="23"/>
      <c r="E18" s="23"/>
      <c r="F18" s="23"/>
      <c r="G18" s="24"/>
    </row>
    <row r="19" spans="1:7" s="19" customFormat="1">
      <c r="A19" s="38">
        <v>6021</v>
      </c>
      <c r="B19" s="38" t="s">
        <v>238</v>
      </c>
      <c r="C19" s="38" t="s">
        <v>395</v>
      </c>
      <c r="D19" s="23"/>
      <c r="E19" s="23"/>
      <c r="F19" s="23"/>
      <c r="G19" s="24"/>
    </row>
    <row r="20" spans="1:7" s="19" customFormat="1">
      <c r="A20" s="44"/>
      <c r="B20" s="32"/>
      <c r="C20" s="32"/>
      <c r="D20" s="23"/>
      <c r="E20" s="23"/>
      <c r="F20" s="23"/>
      <c r="G20" s="24"/>
    </row>
    <row r="21" spans="1:7" s="19" customFormat="1">
      <c r="A21" s="42" t="s">
        <v>10</v>
      </c>
      <c r="B21" s="43"/>
      <c r="C21" s="43"/>
      <c r="D21" s="23"/>
      <c r="E21" s="23"/>
      <c r="F21" s="23"/>
      <c r="G21" s="24"/>
    </row>
    <row r="22" spans="1:7" s="19" customFormat="1">
      <c r="A22" s="38">
        <v>60221</v>
      </c>
      <c r="B22" s="38" t="s">
        <v>11</v>
      </c>
      <c r="C22" s="38" t="s">
        <v>396</v>
      </c>
      <c r="D22" s="23"/>
      <c r="E22" s="23"/>
      <c r="F22" s="23"/>
      <c r="G22" s="24"/>
    </row>
    <row r="23" spans="1:7" s="19" customFormat="1">
      <c r="A23" s="39">
        <v>60222</v>
      </c>
      <c r="B23" s="39" t="s">
        <v>12</v>
      </c>
      <c r="C23" s="38" t="s">
        <v>395</v>
      </c>
      <c r="D23" s="23"/>
      <c r="E23" s="23"/>
      <c r="F23" s="23"/>
      <c r="G23" s="24"/>
    </row>
    <row r="24" spans="1:7" s="19" customFormat="1">
      <c r="A24" s="39">
        <v>60223</v>
      </c>
      <c r="B24" s="39" t="s">
        <v>13</v>
      </c>
      <c r="C24" s="38" t="s">
        <v>395</v>
      </c>
      <c r="D24" s="23"/>
      <c r="E24" s="23"/>
      <c r="F24" s="23"/>
      <c r="G24" s="24"/>
    </row>
    <row r="25" spans="1:7" s="19" customFormat="1">
      <c r="A25" s="39">
        <v>60224</v>
      </c>
      <c r="B25" s="39" t="s">
        <v>14</v>
      </c>
      <c r="C25" s="38" t="s">
        <v>395</v>
      </c>
      <c r="D25" s="23"/>
      <c r="E25" s="23"/>
      <c r="F25" s="23"/>
      <c r="G25" s="24"/>
    </row>
    <row r="26" spans="1:7" s="19" customFormat="1">
      <c r="A26" s="39">
        <v>60225</v>
      </c>
      <c r="B26" s="39" t="s">
        <v>15</v>
      </c>
      <c r="C26" s="38" t="s">
        <v>395</v>
      </c>
      <c r="D26" s="23"/>
      <c r="E26" s="23"/>
      <c r="F26" s="23"/>
      <c r="G26" s="24"/>
    </row>
    <row r="27" spans="1:7" s="127" customFormat="1">
      <c r="A27" s="39">
        <v>602261</v>
      </c>
      <c r="B27" s="39" t="s">
        <v>16</v>
      </c>
      <c r="C27" s="38" t="s">
        <v>395</v>
      </c>
      <c r="D27" s="128"/>
      <c r="E27" s="128"/>
      <c r="F27" s="128"/>
      <c r="G27" s="129"/>
    </row>
    <row r="28" spans="1:7" s="19" customFormat="1">
      <c r="A28" s="39">
        <v>602268</v>
      </c>
      <c r="B28" s="39" t="s">
        <v>29</v>
      </c>
      <c r="C28" s="38" t="s">
        <v>395</v>
      </c>
      <c r="D28" s="23"/>
      <c r="E28" s="23"/>
      <c r="F28" s="23"/>
      <c r="G28" s="24"/>
    </row>
    <row r="29" spans="1:7" s="19" customFormat="1">
      <c r="A29" s="39">
        <v>60227</v>
      </c>
      <c r="B29" s="39" t="s">
        <v>240</v>
      </c>
      <c r="C29" s="38" t="s">
        <v>395</v>
      </c>
      <c r="D29" s="23"/>
      <c r="E29" s="23"/>
      <c r="F29" s="23"/>
      <c r="G29" s="24"/>
    </row>
    <row r="30" spans="1:7" s="19" customFormat="1">
      <c r="A30" s="39">
        <v>60228</v>
      </c>
      <c r="B30" s="39" t="s">
        <v>17</v>
      </c>
      <c r="C30" s="38" t="s">
        <v>395</v>
      </c>
      <c r="D30" s="23"/>
      <c r="E30" s="23"/>
      <c r="F30" s="23"/>
      <c r="G30" s="24"/>
    </row>
    <row r="31" spans="1:7" s="19" customFormat="1">
      <c r="A31" s="32"/>
      <c r="B31" s="32"/>
      <c r="C31" s="32"/>
      <c r="D31" s="23"/>
      <c r="E31" s="23"/>
      <c r="F31" s="23"/>
      <c r="G31" s="24"/>
    </row>
    <row r="32" spans="1:7" s="19" customFormat="1">
      <c r="A32" s="42" t="s">
        <v>18</v>
      </c>
      <c r="B32" s="43"/>
      <c r="C32" s="43"/>
      <c r="D32" s="23"/>
      <c r="E32" s="23"/>
      <c r="F32" s="23"/>
      <c r="G32" s="24"/>
    </row>
    <row r="33" spans="1:7" s="19" customFormat="1">
      <c r="A33" s="38">
        <v>6023</v>
      </c>
      <c r="B33" s="38" t="s">
        <v>19</v>
      </c>
      <c r="C33" s="38" t="s">
        <v>381</v>
      </c>
      <c r="D33" s="23"/>
      <c r="E33" s="23"/>
      <c r="F33" s="23"/>
      <c r="G33" s="24"/>
    </row>
    <row r="34" spans="1:7" s="19" customFormat="1">
      <c r="A34" s="32"/>
      <c r="B34" s="32"/>
      <c r="C34" s="32"/>
      <c r="D34" s="23"/>
      <c r="E34" s="23"/>
      <c r="F34" s="23"/>
      <c r="G34" s="24"/>
    </row>
    <row r="35" spans="1:7" s="19" customFormat="1">
      <c r="A35" s="42" t="s">
        <v>20</v>
      </c>
      <c r="B35" s="32"/>
      <c r="C35" s="32"/>
      <c r="D35" s="23"/>
      <c r="E35" s="23"/>
      <c r="F35" s="23"/>
      <c r="G35" s="24"/>
    </row>
    <row r="36" spans="1:7" s="19" customFormat="1">
      <c r="A36" s="38">
        <v>6028</v>
      </c>
      <c r="B36" s="38" t="s">
        <v>21</v>
      </c>
      <c r="C36" s="38" t="s">
        <v>395</v>
      </c>
      <c r="D36" s="23"/>
      <c r="E36" s="23"/>
      <c r="F36" s="23"/>
      <c r="G36" s="24"/>
    </row>
    <row r="37" spans="1:7" s="19" customFormat="1">
      <c r="A37" s="42"/>
      <c r="B37" s="43"/>
      <c r="C37" s="43"/>
      <c r="D37" s="23"/>
      <c r="E37" s="23"/>
      <c r="F37" s="23"/>
      <c r="G37" s="24"/>
    </row>
    <row r="38" spans="1:7" s="19" customFormat="1">
      <c r="A38" s="34" t="s">
        <v>22</v>
      </c>
      <c r="B38" s="35"/>
      <c r="C38" s="35"/>
      <c r="D38" s="23"/>
      <c r="E38" s="23"/>
      <c r="F38" s="23"/>
      <c r="G38" s="24"/>
    </row>
    <row r="39" spans="1:7" s="19" customFormat="1">
      <c r="A39" s="40"/>
      <c r="B39" s="41"/>
      <c r="C39" s="41"/>
      <c r="D39" s="23"/>
      <c r="E39" s="23"/>
      <c r="F39" s="23"/>
      <c r="G39" s="24"/>
    </row>
    <row r="40" spans="1:7" s="19" customFormat="1">
      <c r="A40" s="42" t="s">
        <v>23</v>
      </c>
      <c r="B40" s="43"/>
      <c r="C40" s="43"/>
      <c r="D40" s="23"/>
      <c r="E40" s="23"/>
      <c r="F40" s="23"/>
      <c r="G40" s="24"/>
    </row>
    <row r="41" spans="1:7" s="19" customFormat="1">
      <c r="A41" s="38">
        <v>60611</v>
      </c>
      <c r="B41" s="38" t="s">
        <v>24</v>
      </c>
      <c r="C41" s="38" t="s">
        <v>395</v>
      </c>
      <c r="D41" s="23"/>
      <c r="E41" s="23"/>
      <c r="F41" s="23"/>
      <c r="G41" s="24"/>
    </row>
    <row r="42" spans="1:7" s="19" customFormat="1">
      <c r="A42" s="39">
        <v>60612</v>
      </c>
      <c r="B42" s="39" t="s">
        <v>25</v>
      </c>
      <c r="C42" s="38" t="s">
        <v>395</v>
      </c>
      <c r="D42" s="23"/>
      <c r="E42" s="23"/>
      <c r="F42" s="23"/>
      <c r="G42" s="24"/>
    </row>
    <row r="43" spans="1:7" s="19" customFormat="1">
      <c r="A43" s="39">
        <v>60613</v>
      </c>
      <c r="B43" s="39" t="s">
        <v>26</v>
      </c>
      <c r="C43" s="38" t="s">
        <v>395</v>
      </c>
      <c r="D43" s="23"/>
      <c r="E43" s="23"/>
      <c r="F43" s="23"/>
      <c r="G43" s="24"/>
    </row>
    <row r="44" spans="1:7" s="19" customFormat="1">
      <c r="A44" s="39">
        <v>60618</v>
      </c>
      <c r="B44" s="39" t="s">
        <v>27</v>
      </c>
      <c r="C44" s="38" t="s">
        <v>395</v>
      </c>
      <c r="D44" s="23"/>
      <c r="E44" s="23"/>
      <c r="F44" s="23"/>
      <c r="G44" s="24"/>
    </row>
    <row r="45" spans="1:7" s="19" customFormat="1">
      <c r="A45" s="32"/>
      <c r="B45" s="32"/>
      <c r="C45" s="32"/>
      <c r="D45" s="23"/>
      <c r="E45" s="23"/>
      <c r="F45" s="23"/>
      <c r="G45" s="24"/>
    </row>
    <row r="46" spans="1:7" s="19" customFormat="1">
      <c r="A46" s="42" t="s">
        <v>28</v>
      </c>
      <c r="B46" s="32"/>
      <c r="C46" s="32"/>
      <c r="D46" s="23"/>
      <c r="E46" s="23"/>
      <c r="F46" s="23"/>
      <c r="G46" s="24"/>
    </row>
    <row r="47" spans="1:7" s="19" customFormat="1">
      <c r="A47" s="38">
        <v>60621</v>
      </c>
      <c r="B47" s="38" t="s">
        <v>11</v>
      </c>
      <c r="C47" s="38" t="s">
        <v>396</v>
      </c>
      <c r="D47" s="23"/>
      <c r="E47" s="23"/>
      <c r="F47" s="23"/>
      <c r="G47" s="24"/>
    </row>
    <row r="48" spans="1:7" s="19" customFormat="1">
      <c r="A48" s="39">
        <v>60622</v>
      </c>
      <c r="B48" s="39" t="s">
        <v>12</v>
      </c>
      <c r="C48" s="38" t="s">
        <v>395</v>
      </c>
      <c r="D48" s="23"/>
      <c r="E48" s="23"/>
      <c r="F48" s="23"/>
      <c r="G48" s="24"/>
    </row>
    <row r="49" spans="1:7" s="19" customFormat="1">
      <c r="A49" s="39">
        <v>60623</v>
      </c>
      <c r="B49" s="39" t="s">
        <v>13</v>
      </c>
      <c r="C49" s="38" t="s">
        <v>395</v>
      </c>
      <c r="D49" s="23"/>
      <c r="E49" s="23"/>
      <c r="F49" s="23"/>
      <c r="G49" s="24"/>
    </row>
    <row r="50" spans="1:7" s="19" customFormat="1">
      <c r="A50" s="39">
        <v>60624</v>
      </c>
      <c r="B50" s="39" t="s">
        <v>14</v>
      </c>
      <c r="C50" s="38" t="s">
        <v>395</v>
      </c>
      <c r="D50" s="23"/>
      <c r="E50" s="23"/>
      <c r="F50" s="23"/>
      <c r="G50" s="24"/>
    </row>
    <row r="51" spans="1:7" s="19" customFormat="1">
      <c r="A51" s="39">
        <v>60625</v>
      </c>
      <c r="B51" s="39" t="s">
        <v>15</v>
      </c>
      <c r="C51" s="38" t="s">
        <v>395</v>
      </c>
      <c r="D51" s="23"/>
      <c r="E51" s="23"/>
      <c r="F51" s="23"/>
      <c r="G51" s="24"/>
    </row>
    <row r="52" spans="1:7" s="19" customFormat="1">
      <c r="A52" s="39">
        <v>606261</v>
      </c>
      <c r="B52" s="39" t="s">
        <v>16</v>
      </c>
      <c r="C52" s="38" t="s">
        <v>395</v>
      </c>
      <c r="D52" s="23"/>
      <c r="E52" s="23"/>
      <c r="F52" s="23"/>
      <c r="G52" s="24"/>
    </row>
    <row r="53" spans="1:7" s="19" customFormat="1">
      <c r="A53" s="39">
        <v>606263</v>
      </c>
      <c r="B53" s="39" t="s">
        <v>239</v>
      </c>
      <c r="C53" s="38" t="s">
        <v>382</v>
      </c>
      <c r="D53" s="23"/>
      <c r="E53" s="23"/>
      <c r="F53" s="23"/>
      <c r="G53" s="24"/>
    </row>
    <row r="54" spans="1:7" s="19" customFormat="1">
      <c r="A54" s="39">
        <v>606268</v>
      </c>
      <c r="B54" s="39" t="s">
        <v>29</v>
      </c>
      <c r="C54" s="38" t="s">
        <v>395</v>
      </c>
      <c r="D54" s="23"/>
      <c r="E54" s="23"/>
      <c r="F54" s="23"/>
      <c r="G54" s="24"/>
    </row>
    <row r="55" spans="1:7" s="19" customFormat="1">
      <c r="A55" s="39">
        <v>60627</v>
      </c>
      <c r="B55" s="39" t="s">
        <v>240</v>
      </c>
      <c r="C55" s="38" t="s">
        <v>395</v>
      </c>
      <c r="D55" s="23"/>
      <c r="E55" s="23"/>
      <c r="F55" s="23"/>
      <c r="G55" s="24"/>
    </row>
    <row r="56" spans="1:7" s="19" customFormat="1">
      <c r="A56" s="39">
        <v>60628</v>
      </c>
      <c r="B56" s="39" t="s">
        <v>30</v>
      </c>
      <c r="C56" s="38" t="s">
        <v>395</v>
      </c>
      <c r="D56" s="23"/>
      <c r="E56" s="23"/>
      <c r="F56" s="23"/>
      <c r="G56" s="24"/>
    </row>
    <row r="57" spans="1:7" s="19" customFormat="1">
      <c r="A57" s="32"/>
      <c r="B57" s="32"/>
      <c r="C57" s="32"/>
      <c r="D57" s="23"/>
      <c r="E57" s="23"/>
      <c r="F57" s="23"/>
      <c r="G57" s="24"/>
    </row>
    <row r="58" spans="1:7" s="19" customFormat="1">
      <c r="A58" s="42" t="s">
        <v>31</v>
      </c>
      <c r="B58" s="32"/>
      <c r="C58" s="32"/>
      <c r="D58" s="23"/>
      <c r="E58" s="23"/>
      <c r="F58" s="23"/>
      <c r="G58" s="24"/>
    </row>
    <row r="59" spans="1:7" s="19" customFormat="1">
      <c r="A59" s="38">
        <v>6063</v>
      </c>
      <c r="B59" s="38" t="s">
        <v>32</v>
      </c>
      <c r="C59" s="38" t="s">
        <v>381</v>
      </c>
      <c r="D59" s="23"/>
      <c r="E59" s="23"/>
      <c r="F59" s="23"/>
      <c r="G59" s="24"/>
    </row>
    <row r="60" spans="1:7" s="19" customFormat="1">
      <c r="A60" s="32"/>
      <c r="B60" s="32"/>
      <c r="C60" s="32"/>
      <c r="D60" s="23"/>
      <c r="E60" s="23"/>
      <c r="F60" s="23"/>
      <c r="G60" s="24"/>
    </row>
    <row r="61" spans="1:7" s="19" customFormat="1">
      <c r="A61" s="42" t="s">
        <v>33</v>
      </c>
      <c r="B61" s="32"/>
      <c r="C61" s="32"/>
      <c r="D61" s="23"/>
      <c r="E61" s="23"/>
      <c r="F61" s="23"/>
      <c r="G61" s="24"/>
    </row>
    <row r="62" spans="1:7" s="19" customFormat="1">
      <c r="A62" s="38">
        <v>6066</v>
      </c>
      <c r="B62" s="38" t="s">
        <v>241</v>
      </c>
      <c r="C62" s="38" t="s">
        <v>395</v>
      </c>
      <c r="D62" s="23"/>
      <c r="E62" s="23"/>
      <c r="F62" s="23"/>
      <c r="G62" s="24"/>
    </row>
    <row r="63" spans="1:7" s="19" customFormat="1">
      <c r="A63" s="32"/>
      <c r="B63" s="32"/>
      <c r="C63" s="32"/>
      <c r="D63" s="23"/>
      <c r="E63" s="23"/>
      <c r="F63" s="23"/>
      <c r="G63" s="24"/>
    </row>
    <row r="64" spans="1:7" s="19" customFormat="1">
      <c r="A64" s="42" t="s">
        <v>34</v>
      </c>
      <c r="B64" s="32"/>
      <c r="C64" s="32"/>
      <c r="D64" s="23"/>
      <c r="E64" s="23"/>
      <c r="F64" s="23"/>
      <c r="G64" s="24"/>
    </row>
    <row r="65" spans="1:7" s="19" customFormat="1">
      <c r="A65" s="38">
        <v>6068</v>
      </c>
      <c r="B65" s="38" t="s">
        <v>35</v>
      </c>
      <c r="C65" s="38" t="s">
        <v>395</v>
      </c>
      <c r="D65" s="23"/>
      <c r="E65" s="23"/>
      <c r="F65" s="23"/>
      <c r="G65" s="24"/>
    </row>
    <row r="66" spans="1:7" s="131" customFormat="1">
      <c r="A66" s="32"/>
      <c r="B66" s="33"/>
      <c r="C66" s="33"/>
      <c r="D66" s="23"/>
      <c r="E66" s="23"/>
      <c r="F66" s="23"/>
      <c r="G66" s="24"/>
    </row>
    <row r="67" spans="1:7" s="131" customFormat="1">
      <c r="A67" s="34" t="s">
        <v>405</v>
      </c>
      <c r="B67" s="35"/>
      <c r="C67" s="35"/>
      <c r="D67" s="23"/>
      <c r="E67" s="23"/>
      <c r="F67" s="23"/>
      <c r="G67" s="24"/>
    </row>
    <row r="68" spans="1:7" s="131" customFormat="1">
      <c r="A68" s="38">
        <v>607</v>
      </c>
      <c r="B68" s="38" t="s">
        <v>406</v>
      </c>
      <c r="C68" s="38" t="s">
        <v>395</v>
      </c>
      <c r="D68" s="23"/>
      <c r="E68" s="23"/>
      <c r="F68" s="23"/>
      <c r="G68" s="24"/>
    </row>
    <row r="69" spans="1:7" s="131" customFormat="1">
      <c r="A69" s="32"/>
      <c r="B69" s="33"/>
      <c r="C69" s="33"/>
      <c r="D69" s="23"/>
      <c r="E69" s="23"/>
      <c r="F69" s="23"/>
      <c r="G69" s="24"/>
    </row>
    <row r="70" spans="1:7" s="19" customFormat="1">
      <c r="A70" s="32"/>
      <c r="B70" s="33"/>
      <c r="C70" s="33"/>
      <c r="D70" s="23"/>
      <c r="E70" s="23"/>
      <c r="F70" s="23"/>
      <c r="G70" s="24"/>
    </row>
    <row r="71" spans="1:7" s="19" customFormat="1">
      <c r="A71" s="34" t="s">
        <v>36</v>
      </c>
      <c r="B71" s="35"/>
      <c r="C71" s="35"/>
      <c r="D71" s="23"/>
      <c r="E71" s="23"/>
      <c r="F71" s="23"/>
      <c r="G71" s="24"/>
    </row>
    <row r="72" spans="1:7" s="19" customFormat="1">
      <c r="A72" s="38">
        <v>609</v>
      </c>
      <c r="B72" s="38" t="s">
        <v>37</v>
      </c>
      <c r="C72" s="38" t="s">
        <v>395</v>
      </c>
      <c r="D72" s="23"/>
      <c r="E72" s="23"/>
      <c r="F72" s="23"/>
      <c r="G72" s="24"/>
    </row>
    <row r="73" spans="1:7" s="19" customFormat="1">
      <c r="A73" s="32"/>
      <c r="B73" s="33"/>
      <c r="C73" s="33"/>
      <c r="D73" s="23"/>
      <c r="E73" s="23"/>
      <c r="F73" s="23"/>
      <c r="G73" s="24"/>
    </row>
    <row r="74" spans="1:7" s="19" customFormat="1">
      <c r="A74" s="32"/>
      <c r="B74" s="33"/>
      <c r="C74" s="33"/>
      <c r="D74" s="23"/>
      <c r="E74" s="23"/>
      <c r="F74" s="23"/>
      <c r="G74" s="24"/>
    </row>
    <row r="75" spans="1:7" s="19" customFormat="1">
      <c r="A75" s="46" t="s">
        <v>38</v>
      </c>
      <c r="B75" s="47"/>
      <c r="C75" s="47"/>
      <c r="D75" s="23"/>
      <c r="E75" s="23"/>
      <c r="F75" s="23"/>
      <c r="G75" s="24"/>
    </row>
    <row r="76" spans="1:7" s="19" customFormat="1">
      <c r="A76" s="48"/>
      <c r="B76" s="49"/>
      <c r="C76" s="49"/>
      <c r="D76" s="23"/>
      <c r="E76" s="23"/>
      <c r="F76" s="23"/>
      <c r="G76" s="24"/>
    </row>
    <row r="77" spans="1:7" s="19" customFormat="1">
      <c r="A77" s="34" t="s">
        <v>39</v>
      </c>
      <c r="B77" s="35"/>
      <c r="C77" s="35"/>
      <c r="D77" s="23"/>
      <c r="E77" s="23"/>
      <c r="F77" s="23"/>
      <c r="G77" s="24"/>
    </row>
    <row r="78" spans="1:7" s="19" customFormat="1">
      <c r="A78" s="50"/>
      <c r="B78" s="51"/>
      <c r="C78" s="51"/>
      <c r="D78" s="23"/>
      <c r="E78" s="23"/>
      <c r="F78" s="23"/>
      <c r="G78" s="24"/>
    </row>
    <row r="79" spans="1:7" s="19" customFormat="1">
      <c r="A79" s="42" t="s">
        <v>40</v>
      </c>
      <c r="B79" s="52"/>
      <c r="C79" s="52"/>
      <c r="D79" s="23"/>
      <c r="E79" s="23"/>
      <c r="F79" s="23"/>
      <c r="G79" s="24"/>
    </row>
    <row r="80" spans="1:7" s="19" customFormat="1">
      <c r="A80" s="38">
        <v>61111</v>
      </c>
      <c r="B80" s="38" t="s">
        <v>41</v>
      </c>
      <c r="C80" s="38" t="s">
        <v>390</v>
      </c>
      <c r="D80" s="23"/>
      <c r="E80" s="23"/>
      <c r="F80" s="23"/>
      <c r="G80" s="24"/>
    </row>
    <row r="81" spans="1:7" s="19" customFormat="1">
      <c r="A81" s="39">
        <v>61112</v>
      </c>
      <c r="B81" s="39" t="s">
        <v>236</v>
      </c>
      <c r="C81" s="38" t="s">
        <v>390</v>
      </c>
      <c r="D81" s="23"/>
      <c r="E81" s="23"/>
      <c r="F81" s="23"/>
      <c r="G81" s="24"/>
    </row>
    <row r="82" spans="1:7" s="19" customFormat="1">
      <c r="A82" s="39">
        <v>61118</v>
      </c>
      <c r="B82" s="39" t="s">
        <v>42</v>
      </c>
      <c r="C82" s="38" t="s">
        <v>390</v>
      </c>
      <c r="D82" s="23"/>
      <c r="E82" s="23"/>
      <c r="F82" s="23"/>
      <c r="G82" s="24"/>
    </row>
    <row r="83" spans="1:7" s="19" customFormat="1">
      <c r="A83" s="32"/>
      <c r="B83" s="33"/>
      <c r="C83" s="33"/>
      <c r="D83" s="23"/>
      <c r="E83" s="23"/>
      <c r="F83" s="23"/>
      <c r="G83" s="24"/>
    </row>
    <row r="84" spans="1:7" s="19" customFormat="1">
      <c r="A84" s="42" t="s">
        <v>242</v>
      </c>
      <c r="B84" s="33"/>
      <c r="C84" s="33"/>
      <c r="D84" s="23"/>
      <c r="E84" s="23"/>
      <c r="F84" s="23"/>
      <c r="G84" s="24"/>
    </row>
    <row r="85" spans="1:7" s="19" customFormat="1" ht="22.5">
      <c r="A85" s="53">
        <v>6112</v>
      </c>
      <c r="B85" s="38" t="s">
        <v>281</v>
      </c>
      <c r="C85" s="38" t="s">
        <v>451</v>
      </c>
      <c r="D85" s="23"/>
      <c r="E85" s="23"/>
      <c r="F85" s="23"/>
      <c r="G85" s="24"/>
    </row>
    <row r="86" spans="1:7" s="19" customFormat="1" ht="22.5">
      <c r="A86" s="53">
        <v>6112</v>
      </c>
      <c r="B86" s="38" t="s">
        <v>282</v>
      </c>
      <c r="C86" s="38" t="s">
        <v>451</v>
      </c>
      <c r="D86" s="23"/>
      <c r="E86" s="23"/>
      <c r="F86" s="23"/>
      <c r="G86" s="24"/>
    </row>
    <row r="87" spans="1:7" s="19" customFormat="1" ht="22.5">
      <c r="A87" s="53">
        <v>6112</v>
      </c>
      <c r="B87" s="38" t="s">
        <v>409</v>
      </c>
      <c r="C87" s="38" t="s">
        <v>451</v>
      </c>
      <c r="D87" s="23"/>
      <c r="E87" s="23"/>
      <c r="F87" s="23"/>
      <c r="G87" s="24"/>
    </row>
    <row r="88" spans="1:7" s="19" customFormat="1" ht="22.5">
      <c r="A88" s="53">
        <v>6112</v>
      </c>
      <c r="B88" s="38" t="s">
        <v>283</v>
      </c>
      <c r="C88" s="38" t="s">
        <v>449</v>
      </c>
      <c r="D88" s="23"/>
      <c r="E88" s="23"/>
      <c r="F88" s="23"/>
      <c r="G88" s="24"/>
    </row>
    <row r="89" spans="1:7" s="19" customFormat="1" ht="22.5">
      <c r="A89" s="53">
        <v>6112</v>
      </c>
      <c r="B89" s="38" t="s">
        <v>284</v>
      </c>
      <c r="C89" s="38" t="s">
        <v>451</v>
      </c>
      <c r="D89" s="23"/>
      <c r="E89" s="23"/>
      <c r="F89" s="23"/>
      <c r="G89" s="24"/>
    </row>
    <row r="90" spans="1:7" s="19" customFormat="1" ht="22.5">
      <c r="A90" s="53">
        <v>6112</v>
      </c>
      <c r="B90" s="38" t="s">
        <v>285</v>
      </c>
      <c r="C90" s="38" t="s">
        <v>452</v>
      </c>
      <c r="D90" s="23"/>
      <c r="E90" s="23"/>
      <c r="F90" s="23"/>
      <c r="G90" s="24"/>
    </row>
    <row r="91" spans="1:7" s="19" customFormat="1" ht="90">
      <c r="A91" s="53">
        <v>6112</v>
      </c>
      <c r="B91" s="38" t="s">
        <v>304</v>
      </c>
      <c r="C91" s="138" t="s">
        <v>459</v>
      </c>
      <c r="D91" s="23"/>
      <c r="E91" s="23"/>
      <c r="F91" s="23"/>
      <c r="G91" s="24"/>
    </row>
    <row r="92" spans="1:7" s="19" customFormat="1" ht="67.5">
      <c r="A92" s="53">
        <v>6112</v>
      </c>
      <c r="B92" s="38" t="s">
        <v>305</v>
      </c>
      <c r="C92" s="138" t="s">
        <v>460</v>
      </c>
      <c r="D92" s="23"/>
      <c r="E92" s="23"/>
      <c r="F92" s="23"/>
      <c r="G92" s="24"/>
    </row>
    <row r="93" spans="1:7" s="19" customFormat="1" ht="78.75">
      <c r="A93" s="53">
        <v>6112</v>
      </c>
      <c r="B93" s="38" t="s">
        <v>306</v>
      </c>
      <c r="C93" s="138" t="s">
        <v>461</v>
      </c>
      <c r="D93" s="23"/>
      <c r="E93" s="23"/>
      <c r="F93" s="23"/>
      <c r="G93" s="24"/>
    </row>
    <row r="94" spans="1:7" s="19" customFormat="1" ht="90">
      <c r="A94" s="53">
        <v>6112</v>
      </c>
      <c r="B94" s="38" t="s">
        <v>307</v>
      </c>
      <c r="C94" s="168" t="s">
        <v>462</v>
      </c>
      <c r="D94" s="23"/>
      <c r="E94" s="23"/>
      <c r="F94" s="23"/>
      <c r="G94" s="24"/>
    </row>
    <row r="95" spans="1:7" s="19" customFormat="1" ht="45">
      <c r="A95" s="53">
        <v>6112</v>
      </c>
      <c r="B95" s="38" t="s">
        <v>308</v>
      </c>
      <c r="C95" s="168" t="s">
        <v>463</v>
      </c>
      <c r="D95" s="23"/>
      <c r="E95" s="23"/>
      <c r="F95" s="23"/>
      <c r="G95" s="24"/>
    </row>
    <row r="96" spans="1:7" s="19" customFormat="1" ht="45">
      <c r="A96" s="53">
        <v>6112</v>
      </c>
      <c r="B96" s="38" t="s">
        <v>309</v>
      </c>
      <c r="C96" s="139" t="s">
        <v>464</v>
      </c>
      <c r="D96" s="23"/>
      <c r="E96" s="23"/>
      <c r="F96" s="23"/>
      <c r="G96" s="24"/>
    </row>
    <row r="97" spans="1:7" s="19" customFormat="1" ht="11.25" customHeight="1">
      <c r="A97" s="53">
        <v>6112</v>
      </c>
      <c r="B97" s="38" t="s">
        <v>433</v>
      </c>
      <c r="C97" s="169" t="s">
        <v>465</v>
      </c>
      <c r="D97" s="23"/>
      <c r="E97" s="23"/>
      <c r="F97" s="23"/>
      <c r="G97" s="24"/>
    </row>
    <row r="98" spans="1:7" s="19" customFormat="1">
      <c r="A98" s="53">
        <v>6112</v>
      </c>
      <c r="B98" s="38" t="s">
        <v>310</v>
      </c>
      <c r="C98" s="169"/>
      <c r="D98" s="23"/>
      <c r="E98" s="23"/>
      <c r="F98" s="23"/>
      <c r="G98" s="24"/>
    </row>
    <row r="99" spans="1:7" s="19" customFormat="1">
      <c r="A99" s="53">
        <v>6112</v>
      </c>
      <c r="B99" s="38" t="s">
        <v>244</v>
      </c>
      <c r="C99" s="169"/>
      <c r="D99" s="23"/>
      <c r="E99" s="23"/>
      <c r="F99" s="23"/>
      <c r="G99" s="24"/>
    </row>
    <row r="100" spans="1:7" s="19" customFormat="1">
      <c r="A100" s="53">
        <v>6112</v>
      </c>
      <c r="B100" s="38" t="s">
        <v>245</v>
      </c>
      <c r="C100" s="169"/>
      <c r="D100" s="23"/>
      <c r="E100" s="23"/>
      <c r="F100" s="23"/>
      <c r="G100" s="24"/>
    </row>
    <row r="101" spans="1:7" s="19" customFormat="1">
      <c r="A101" s="53">
        <v>6112</v>
      </c>
      <c r="B101" s="38" t="s">
        <v>246</v>
      </c>
      <c r="C101" s="169"/>
      <c r="D101" s="23"/>
      <c r="E101" s="23"/>
      <c r="F101" s="23"/>
      <c r="G101" s="24"/>
    </row>
    <row r="102" spans="1:7" s="19" customFormat="1">
      <c r="A102" s="53">
        <v>6112</v>
      </c>
      <c r="B102" s="38" t="s">
        <v>247</v>
      </c>
      <c r="C102" s="169"/>
      <c r="D102" s="23"/>
      <c r="E102" s="23"/>
      <c r="F102" s="23"/>
      <c r="G102" s="24"/>
    </row>
    <row r="103" spans="1:7" s="19" customFormat="1">
      <c r="A103" s="53">
        <v>6112</v>
      </c>
      <c r="B103" s="38" t="s">
        <v>248</v>
      </c>
      <c r="C103" s="169"/>
      <c r="D103" s="23"/>
      <c r="E103" s="23"/>
      <c r="F103" s="23"/>
      <c r="G103" s="24"/>
    </row>
    <row r="104" spans="1:7" s="19" customFormat="1">
      <c r="A104" s="53">
        <v>6112</v>
      </c>
      <c r="B104" s="38" t="s">
        <v>249</v>
      </c>
      <c r="C104" s="169"/>
      <c r="D104" s="23"/>
      <c r="E104" s="23"/>
      <c r="F104" s="23"/>
      <c r="G104" s="24"/>
    </row>
    <row r="105" spans="1:7" s="19" customFormat="1">
      <c r="A105" s="53">
        <v>6112</v>
      </c>
      <c r="B105" s="38" t="s">
        <v>250</v>
      </c>
      <c r="C105" s="169"/>
      <c r="D105" s="23"/>
      <c r="E105" s="23"/>
      <c r="F105" s="23"/>
      <c r="G105" s="24"/>
    </row>
    <row r="106" spans="1:7" s="19" customFormat="1">
      <c r="A106" s="53">
        <v>6112</v>
      </c>
      <c r="B106" s="38" t="s">
        <v>251</v>
      </c>
      <c r="C106" s="170"/>
      <c r="D106" s="23"/>
      <c r="E106" s="23"/>
      <c r="F106" s="23"/>
      <c r="G106" s="24"/>
    </row>
    <row r="107" spans="1:7" s="19" customFormat="1" ht="33.75" customHeight="1">
      <c r="A107" s="53">
        <v>6112</v>
      </c>
      <c r="B107" s="38" t="s">
        <v>252</v>
      </c>
      <c r="C107" s="141" t="s">
        <v>466</v>
      </c>
      <c r="D107" s="23"/>
      <c r="E107" s="23"/>
      <c r="F107" s="23"/>
      <c r="G107" s="24"/>
    </row>
    <row r="108" spans="1:7" s="19" customFormat="1" ht="33.75" customHeight="1">
      <c r="A108" s="53">
        <v>6112</v>
      </c>
      <c r="B108" s="38" t="s">
        <v>253</v>
      </c>
      <c r="C108" s="141" t="s">
        <v>467</v>
      </c>
      <c r="D108" s="23"/>
      <c r="E108" s="23"/>
      <c r="F108" s="23"/>
      <c r="G108" s="24"/>
    </row>
    <row r="109" spans="1:7" s="19" customFormat="1" ht="33.75" customHeight="1">
      <c r="A109" s="53">
        <v>6112</v>
      </c>
      <c r="B109" s="38" t="s">
        <v>254</v>
      </c>
      <c r="C109" s="141" t="s">
        <v>467</v>
      </c>
      <c r="D109" s="23"/>
      <c r="E109" s="23"/>
      <c r="F109" s="23"/>
      <c r="G109" s="24"/>
    </row>
    <row r="110" spans="1:7" s="19" customFormat="1" ht="33.75" customHeight="1">
      <c r="A110" s="53">
        <v>6112</v>
      </c>
      <c r="B110" s="38" t="s">
        <v>255</v>
      </c>
      <c r="C110" s="141" t="s">
        <v>467</v>
      </c>
      <c r="D110" s="23"/>
      <c r="E110" s="23"/>
      <c r="F110" s="23"/>
      <c r="G110" s="24"/>
    </row>
    <row r="111" spans="1:7" s="19" customFormat="1" ht="33.75" customHeight="1">
      <c r="A111" s="53">
        <v>6112</v>
      </c>
      <c r="B111" s="38" t="s">
        <v>256</v>
      </c>
      <c r="C111" s="141" t="s">
        <v>467</v>
      </c>
      <c r="D111" s="23"/>
      <c r="E111" s="23"/>
      <c r="F111" s="23"/>
      <c r="G111" s="24"/>
    </row>
    <row r="112" spans="1:7" s="19" customFormat="1" ht="43.5" customHeight="1">
      <c r="A112" s="53">
        <v>6112</v>
      </c>
      <c r="B112" s="38" t="s">
        <v>257</v>
      </c>
      <c r="C112" s="138" t="s">
        <v>468</v>
      </c>
      <c r="D112" s="23"/>
      <c r="E112" s="23"/>
      <c r="F112" s="23"/>
      <c r="G112" s="24"/>
    </row>
    <row r="113" spans="1:7" s="19" customFormat="1" ht="33.75" customHeight="1">
      <c r="A113" s="53">
        <v>6112</v>
      </c>
      <c r="B113" s="38" t="s">
        <v>258</v>
      </c>
      <c r="C113" s="138" t="s">
        <v>468</v>
      </c>
      <c r="D113" s="23"/>
      <c r="E113" s="23"/>
      <c r="F113" s="23"/>
      <c r="G113" s="24"/>
    </row>
    <row r="114" spans="1:7" s="19" customFormat="1" ht="45.75" customHeight="1">
      <c r="A114" s="53">
        <v>6112</v>
      </c>
      <c r="B114" s="38" t="s">
        <v>259</v>
      </c>
      <c r="C114" s="138" t="s">
        <v>469</v>
      </c>
      <c r="D114" s="23"/>
      <c r="E114" s="23"/>
      <c r="F114" s="23"/>
      <c r="G114" s="24"/>
    </row>
    <row r="115" spans="1:7" s="19" customFormat="1" ht="33.75" customHeight="1">
      <c r="A115" s="53">
        <v>6112</v>
      </c>
      <c r="B115" s="38" t="s">
        <v>260</v>
      </c>
      <c r="C115" s="142" t="s">
        <v>470</v>
      </c>
      <c r="D115" s="23"/>
      <c r="E115" s="23"/>
      <c r="F115" s="23"/>
      <c r="G115" s="24"/>
    </row>
    <row r="116" spans="1:7" s="19" customFormat="1" ht="33.75" customHeight="1">
      <c r="A116" s="53">
        <v>6112</v>
      </c>
      <c r="B116" s="38" t="s">
        <v>374</v>
      </c>
      <c r="C116" s="142" t="s">
        <v>471</v>
      </c>
      <c r="D116" s="23"/>
      <c r="E116" s="23"/>
      <c r="F116" s="23"/>
      <c r="G116" s="24"/>
    </row>
    <row r="117" spans="1:7" s="19" customFormat="1" ht="33.75" customHeight="1">
      <c r="A117" s="53">
        <v>6112</v>
      </c>
      <c r="B117" s="38" t="s">
        <v>375</v>
      </c>
      <c r="C117" s="142" t="s">
        <v>471</v>
      </c>
      <c r="D117" s="23"/>
      <c r="E117" s="23"/>
      <c r="F117" s="23"/>
      <c r="G117" s="24"/>
    </row>
    <row r="118" spans="1:7" s="19" customFormat="1" ht="33.75" customHeight="1">
      <c r="A118" s="53">
        <v>6112</v>
      </c>
      <c r="B118" s="38" t="s">
        <v>261</v>
      </c>
      <c r="C118" s="142" t="s">
        <v>471</v>
      </c>
      <c r="D118" s="23"/>
      <c r="E118" s="23"/>
      <c r="F118" s="23"/>
      <c r="G118" s="24"/>
    </row>
    <row r="119" spans="1:7" s="19" customFormat="1" ht="33.75" customHeight="1">
      <c r="A119" s="53">
        <v>6112</v>
      </c>
      <c r="B119" s="38" t="s">
        <v>262</v>
      </c>
      <c r="C119" s="142" t="s">
        <v>472</v>
      </c>
      <c r="D119" s="23"/>
      <c r="E119" s="23"/>
      <c r="F119" s="23"/>
      <c r="G119" s="24"/>
    </row>
    <row r="120" spans="1:7" s="19" customFormat="1" ht="33.75" customHeight="1">
      <c r="A120" s="53">
        <v>6112</v>
      </c>
      <c r="B120" s="38" t="s">
        <v>263</v>
      </c>
      <c r="C120" s="142" t="s">
        <v>473</v>
      </c>
      <c r="D120" s="23"/>
      <c r="E120" s="23"/>
      <c r="F120" s="23"/>
      <c r="G120" s="24"/>
    </row>
    <row r="121" spans="1:7" s="19" customFormat="1" ht="33.75" customHeight="1">
      <c r="A121" s="53">
        <v>6112</v>
      </c>
      <c r="B121" s="38" t="s">
        <v>264</v>
      </c>
      <c r="C121" s="142" t="s">
        <v>474</v>
      </c>
      <c r="D121" s="23"/>
      <c r="E121" s="23"/>
      <c r="F121" s="23"/>
      <c r="G121" s="24"/>
    </row>
    <row r="122" spans="1:7" s="19" customFormat="1" ht="33.75" customHeight="1">
      <c r="A122" s="53">
        <v>6112</v>
      </c>
      <c r="B122" s="38" t="s">
        <v>265</v>
      </c>
      <c r="C122" s="142" t="s">
        <v>474</v>
      </c>
      <c r="D122" s="23"/>
      <c r="E122" s="23"/>
      <c r="F122" s="23"/>
      <c r="G122" s="24"/>
    </row>
    <row r="123" spans="1:7" s="19" customFormat="1" ht="33.75" customHeight="1">
      <c r="A123" s="53">
        <v>6112</v>
      </c>
      <c r="B123" s="38" t="s">
        <v>266</v>
      </c>
      <c r="C123" s="142" t="s">
        <v>475</v>
      </c>
      <c r="D123" s="23"/>
      <c r="E123" s="23"/>
      <c r="F123" s="23"/>
      <c r="G123" s="24"/>
    </row>
    <row r="124" spans="1:7" s="19" customFormat="1" ht="33.75" customHeight="1">
      <c r="A124" s="53">
        <v>6112</v>
      </c>
      <c r="B124" s="38" t="s">
        <v>267</v>
      </c>
      <c r="C124" s="142" t="s">
        <v>476</v>
      </c>
      <c r="D124" s="23"/>
      <c r="E124" s="23"/>
      <c r="F124" s="23"/>
      <c r="G124" s="24"/>
    </row>
    <row r="125" spans="1:7" s="19" customFormat="1" ht="33.75" customHeight="1">
      <c r="A125" s="53">
        <v>6112</v>
      </c>
      <c r="B125" s="38" t="s">
        <v>268</v>
      </c>
      <c r="C125" s="138" t="s">
        <v>477</v>
      </c>
      <c r="D125" s="23"/>
      <c r="E125" s="23"/>
      <c r="F125" s="23"/>
      <c r="G125" s="24"/>
    </row>
    <row r="126" spans="1:7" s="19" customFormat="1" ht="33.75" customHeight="1">
      <c r="A126" s="53">
        <v>6112</v>
      </c>
      <c r="B126" s="38" t="s">
        <v>269</v>
      </c>
      <c r="C126" s="138" t="s">
        <v>478</v>
      </c>
      <c r="D126" s="23"/>
      <c r="E126" s="23"/>
      <c r="F126" s="23"/>
      <c r="G126" s="24"/>
    </row>
    <row r="127" spans="1:7" s="19" customFormat="1" ht="33.75" customHeight="1">
      <c r="A127" s="53">
        <v>6112</v>
      </c>
      <c r="B127" s="38" t="s">
        <v>270</v>
      </c>
      <c r="C127" s="138" t="s">
        <v>477</v>
      </c>
      <c r="D127" s="23"/>
      <c r="E127" s="23"/>
      <c r="F127" s="23"/>
      <c r="G127" s="24"/>
    </row>
    <row r="128" spans="1:7" s="19" customFormat="1" ht="33.75" customHeight="1">
      <c r="A128" s="53">
        <v>6112</v>
      </c>
      <c r="B128" s="38" t="s">
        <v>431</v>
      </c>
      <c r="C128" s="142" t="s">
        <v>479</v>
      </c>
      <c r="D128" s="23"/>
      <c r="E128" s="23"/>
      <c r="F128" s="23"/>
      <c r="G128" s="24"/>
    </row>
    <row r="129" spans="1:7" s="19" customFormat="1" ht="112.5">
      <c r="A129" s="53">
        <v>6112</v>
      </c>
      <c r="B129" s="38" t="s">
        <v>271</v>
      </c>
      <c r="C129" s="138" t="s">
        <v>480</v>
      </c>
      <c r="D129" s="23"/>
      <c r="E129" s="23"/>
      <c r="F129" s="23"/>
      <c r="G129" s="24"/>
    </row>
    <row r="130" spans="1:7" s="19" customFormat="1" ht="45">
      <c r="A130" s="53">
        <v>6112</v>
      </c>
      <c r="B130" s="38" t="s">
        <v>272</v>
      </c>
      <c r="C130" s="142" t="s">
        <v>479</v>
      </c>
      <c r="D130" s="23"/>
      <c r="E130" s="23"/>
      <c r="F130" s="23"/>
      <c r="G130" s="24"/>
    </row>
    <row r="131" spans="1:7" s="19" customFormat="1" ht="45">
      <c r="A131" s="53">
        <v>6112</v>
      </c>
      <c r="B131" s="38" t="s">
        <v>273</v>
      </c>
      <c r="C131" s="142" t="s">
        <v>476</v>
      </c>
      <c r="D131" s="23"/>
      <c r="E131" s="23"/>
      <c r="F131" s="23"/>
      <c r="G131" s="24"/>
    </row>
    <row r="132" spans="1:7" s="19" customFormat="1" ht="45">
      <c r="A132" s="53">
        <v>6112</v>
      </c>
      <c r="B132" s="38" t="s">
        <v>274</v>
      </c>
      <c r="C132" s="142" t="s">
        <v>479</v>
      </c>
      <c r="D132" s="23"/>
      <c r="E132" s="23"/>
      <c r="F132" s="23"/>
      <c r="G132" s="24"/>
    </row>
    <row r="133" spans="1:7" s="19" customFormat="1" ht="45">
      <c r="A133" s="53">
        <v>6112</v>
      </c>
      <c r="B133" s="38" t="s">
        <v>275</v>
      </c>
      <c r="C133" s="142" t="s">
        <v>476</v>
      </c>
      <c r="D133" s="23"/>
      <c r="E133" s="23"/>
      <c r="F133" s="23"/>
      <c r="G133" s="24"/>
    </row>
    <row r="134" spans="1:7" s="19" customFormat="1" ht="45">
      <c r="A134" s="53">
        <v>6112</v>
      </c>
      <c r="B134" s="38" t="s">
        <v>276</v>
      </c>
      <c r="C134" s="142" t="s">
        <v>476</v>
      </c>
      <c r="D134" s="23"/>
      <c r="E134" s="23"/>
      <c r="F134" s="23"/>
      <c r="G134" s="24"/>
    </row>
    <row r="135" spans="1:7" s="19" customFormat="1" ht="45">
      <c r="A135" s="53">
        <v>6112</v>
      </c>
      <c r="B135" s="38" t="s">
        <v>277</v>
      </c>
      <c r="C135" s="142" t="s">
        <v>479</v>
      </c>
      <c r="D135" s="23"/>
      <c r="E135" s="23"/>
      <c r="F135" s="23"/>
      <c r="G135" s="24"/>
    </row>
    <row r="136" spans="1:7" s="19" customFormat="1" ht="45">
      <c r="A136" s="53">
        <v>6112</v>
      </c>
      <c r="B136" s="38" t="s">
        <v>278</v>
      </c>
      <c r="C136" s="142" t="s">
        <v>476</v>
      </c>
      <c r="D136" s="23"/>
      <c r="E136" s="23"/>
      <c r="F136" s="23"/>
      <c r="G136" s="24"/>
    </row>
    <row r="137" spans="1:7" s="19" customFormat="1" ht="45">
      <c r="A137" s="53">
        <v>6112</v>
      </c>
      <c r="B137" s="38" t="s">
        <v>279</v>
      </c>
      <c r="C137" s="142" t="s">
        <v>475</v>
      </c>
      <c r="D137" s="23"/>
      <c r="E137" s="23"/>
      <c r="F137" s="23"/>
      <c r="G137" s="24"/>
    </row>
    <row r="138" spans="1:7" s="19" customFormat="1" ht="45">
      <c r="A138" s="53">
        <v>6112</v>
      </c>
      <c r="B138" s="38" t="s">
        <v>280</v>
      </c>
      <c r="C138" s="142" t="s">
        <v>475</v>
      </c>
      <c r="D138" s="23"/>
      <c r="E138" s="23"/>
      <c r="F138" s="23"/>
      <c r="G138" s="24"/>
    </row>
    <row r="139" spans="1:7" s="19" customFormat="1" ht="45">
      <c r="A139" s="53">
        <v>6112</v>
      </c>
      <c r="B139" s="38" t="s">
        <v>286</v>
      </c>
      <c r="C139" s="38" t="s">
        <v>481</v>
      </c>
      <c r="D139" s="23"/>
      <c r="E139" s="23"/>
      <c r="F139" s="23"/>
      <c r="G139" s="24"/>
    </row>
    <row r="140" spans="1:7" s="19" customFormat="1" ht="33.75">
      <c r="A140" s="53">
        <v>6112</v>
      </c>
      <c r="B140" s="38" t="s">
        <v>287</v>
      </c>
      <c r="C140" s="38" t="s">
        <v>482</v>
      </c>
      <c r="D140" s="23"/>
      <c r="E140" s="23"/>
      <c r="F140" s="23"/>
      <c r="G140" s="24"/>
    </row>
    <row r="141" spans="1:7" s="19" customFormat="1" ht="22.5">
      <c r="A141" s="53">
        <v>6112</v>
      </c>
      <c r="B141" s="38" t="s">
        <v>443</v>
      </c>
      <c r="C141" s="38" t="s">
        <v>391</v>
      </c>
      <c r="D141" s="23"/>
      <c r="E141" s="23"/>
      <c r="F141" s="23"/>
      <c r="G141" s="24"/>
    </row>
    <row r="142" spans="1:7" s="19" customFormat="1" ht="22.5">
      <c r="A142" s="53">
        <v>6112</v>
      </c>
      <c r="B142" s="38" t="s">
        <v>288</v>
      </c>
      <c r="C142" s="38" t="s">
        <v>391</v>
      </c>
      <c r="D142" s="23"/>
      <c r="E142" s="23"/>
      <c r="F142" s="23"/>
      <c r="G142" s="24"/>
    </row>
    <row r="143" spans="1:7" s="19" customFormat="1" ht="45">
      <c r="A143" s="53">
        <v>6112</v>
      </c>
      <c r="B143" s="38" t="s">
        <v>289</v>
      </c>
      <c r="C143" s="38" t="s">
        <v>483</v>
      </c>
      <c r="D143" s="23"/>
      <c r="E143" s="23"/>
      <c r="F143" s="23"/>
      <c r="G143" s="24"/>
    </row>
    <row r="144" spans="1:7" s="19" customFormat="1" ht="45">
      <c r="A144" s="53">
        <v>6112</v>
      </c>
      <c r="B144" s="38" t="s">
        <v>290</v>
      </c>
      <c r="C144" s="38" t="s">
        <v>483</v>
      </c>
      <c r="D144" s="23"/>
      <c r="E144" s="23"/>
      <c r="F144" s="23"/>
      <c r="G144" s="24"/>
    </row>
    <row r="145" spans="1:7" s="19" customFormat="1" ht="45">
      <c r="A145" s="53">
        <v>6112</v>
      </c>
      <c r="B145" s="38" t="s">
        <v>291</v>
      </c>
      <c r="C145" s="38" t="s">
        <v>483</v>
      </c>
      <c r="D145" s="23"/>
      <c r="E145" s="23"/>
      <c r="F145" s="23"/>
      <c r="G145" s="24"/>
    </row>
    <row r="146" spans="1:7" s="19" customFormat="1" ht="45">
      <c r="A146" s="53">
        <v>6112</v>
      </c>
      <c r="B146" s="38" t="s">
        <v>292</v>
      </c>
      <c r="C146" s="38" t="s">
        <v>484</v>
      </c>
      <c r="D146" s="23"/>
      <c r="E146" s="23"/>
      <c r="F146" s="23"/>
      <c r="G146" s="24"/>
    </row>
    <row r="147" spans="1:7" s="19" customFormat="1" ht="45">
      <c r="A147" s="53">
        <v>6112</v>
      </c>
      <c r="B147" s="38" t="s">
        <v>293</v>
      </c>
      <c r="C147" s="38" t="s">
        <v>483</v>
      </c>
      <c r="D147" s="23"/>
      <c r="E147" s="23"/>
      <c r="F147" s="23"/>
      <c r="G147" s="24"/>
    </row>
    <row r="148" spans="1:7" s="19" customFormat="1" ht="45">
      <c r="A148" s="53">
        <v>6112</v>
      </c>
      <c r="B148" s="38" t="s">
        <v>294</v>
      </c>
      <c r="C148" s="38" t="s">
        <v>484</v>
      </c>
      <c r="D148" s="23"/>
      <c r="E148" s="23"/>
      <c r="F148" s="23"/>
      <c r="G148" s="24"/>
    </row>
    <row r="149" spans="1:7" s="19" customFormat="1" ht="45">
      <c r="A149" s="53">
        <v>6112</v>
      </c>
      <c r="B149" s="38" t="s">
        <v>295</v>
      </c>
      <c r="C149" s="38" t="s">
        <v>483</v>
      </c>
      <c r="D149" s="23"/>
      <c r="E149" s="23"/>
      <c r="F149" s="23"/>
      <c r="G149" s="24"/>
    </row>
    <row r="150" spans="1:7" s="19" customFormat="1" ht="45">
      <c r="A150" s="53">
        <v>6112</v>
      </c>
      <c r="B150" s="38" t="s">
        <v>296</v>
      </c>
      <c r="C150" s="38" t="s">
        <v>483</v>
      </c>
      <c r="D150" s="23"/>
      <c r="E150" s="23"/>
      <c r="F150" s="23"/>
      <c r="G150" s="24"/>
    </row>
    <row r="151" spans="1:7" s="19" customFormat="1" ht="45">
      <c r="A151" s="53">
        <v>6112</v>
      </c>
      <c r="B151" s="38" t="s">
        <v>297</v>
      </c>
      <c r="C151" s="38" t="s">
        <v>483</v>
      </c>
      <c r="D151" s="23"/>
      <c r="E151" s="23"/>
      <c r="F151" s="23"/>
      <c r="G151" s="24"/>
    </row>
    <row r="152" spans="1:7" s="19" customFormat="1" ht="45">
      <c r="A152" s="53">
        <v>6112</v>
      </c>
      <c r="B152" s="38" t="s">
        <v>298</v>
      </c>
      <c r="C152" s="38" t="s">
        <v>484</v>
      </c>
      <c r="D152" s="23"/>
      <c r="E152" s="23"/>
      <c r="F152" s="23"/>
      <c r="G152" s="24"/>
    </row>
    <row r="153" spans="1:7" s="19" customFormat="1" ht="45">
      <c r="A153" s="53">
        <v>6112</v>
      </c>
      <c r="B153" s="38" t="s">
        <v>299</v>
      </c>
      <c r="C153" s="38" t="s">
        <v>484</v>
      </c>
      <c r="D153" s="23"/>
      <c r="E153" s="23"/>
      <c r="F153" s="23"/>
      <c r="G153" s="24"/>
    </row>
    <row r="154" spans="1:7" s="19" customFormat="1" ht="33.75">
      <c r="A154" s="53">
        <v>6112</v>
      </c>
      <c r="B154" s="38" t="s">
        <v>445</v>
      </c>
      <c r="C154" s="38" t="s">
        <v>485</v>
      </c>
      <c r="D154" s="23"/>
      <c r="E154" s="23"/>
      <c r="F154" s="23"/>
      <c r="G154" s="24"/>
    </row>
    <row r="155" spans="1:7" s="19" customFormat="1" ht="45">
      <c r="A155" s="53">
        <v>6112</v>
      </c>
      <c r="B155" s="38" t="s">
        <v>300</v>
      </c>
      <c r="C155" s="38" t="s">
        <v>484</v>
      </c>
      <c r="D155" s="23"/>
      <c r="E155" s="23"/>
      <c r="F155" s="23"/>
      <c r="G155" s="24"/>
    </row>
    <row r="156" spans="1:7" s="19" customFormat="1" ht="45">
      <c r="A156" s="53">
        <v>6112</v>
      </c>
      <c r="B156" s="38" t="s">
        <v>301</v>
      </c>
      <c r="C156" s="38" t="s">
        <v>484</v>
      </c>
      <c r="D156" s="23"/>
      <c r="E156" s="23"/>
      <c r="F156" s="23"/>
      <c r="G156" s="24"/>
    </row>
    <row r="157" spans="1:7" s="19" customFormat="1" ht="45">
      <c r="A157" s="53">
        <v>6112</v>
      </c>
      <c r="B157" s="38" t="s">
        <v>302</v>
      </c>
      <c r="C157" s="38" t="s">
        <v>483</v>
      </c>
      <c r="D157" s="23"/>
      <c r="E157" s="23"/>
      <c r="F157" s="23"/>
      <c r="G157" s="24"/>
    </row>
    <row r="158" spans="1:7" s="19" customFormat="1" ht="45">
      <c r="A158" s="53">
        <v>6112</v>
      </c>
      <c r="B158" s="38" t="s">
        <v>303</v>
      </c>
      <c r="C158" s="38" t="s">
        <v>484</v>
      </c>
      <c r="D158" s="23"/>
      <c r="E158" s="23"/>
      <c r="F158" s="23"/>
      <c r="G158" s="24"/>
    </row>
    <row r="159" spans="1:7" s="19" customFormat="1" ht="45">
      <c r="A159" s="53">
        <v>6112</v>
      </c>
      <c r="B159" s="38" t="s">
        <v>376</v>
      </c>
      <c r="C159" s="38" t="s">
        <v>486</v>
      </c>
      <c r="D159" s="23"/>
      <c r="E159" s="23"/>
      <c r="F159" s="23"/>
      <c r="G159" s="24"/>
    </row>
    <row r="160" spans="1:7" s="19" customFormat="1" ht="45">
      <c r="A160" s="53">
        <v>6112</v>
      </c>
      <c r="B160" s="38" t="s">
        <v>377</v>
      </c>
      <c r="C160" s="38" t="s">
        <v>486</v>
      </c>
      <c r="D160" s="23"/>
      <c r="E160" s="23"/>
      <c r="F160" s="23"/>
      <c r="G160" s="24"/>
    </row>
    <row r="161" spans="1:7" s="19" customFormat="1" ht="45">
      <c r="A161" s="53">
        <v>6112</v>
      </c>
      <c r="B161" s="38" t="s">
        <v>378</v>
      </c>
      <c r="C161" s="38" t="s">
        <v>486</v>
      </c>
      <c r="D161" s="23"/>
      <c r="E161" s="23"/>
      <c r="F161" s="23"/>
      <c r="G161" s="24"/>
    </row>
    <row r="162" spans="1:7" s="19" customFormat="1">
      <c r="A162" s="53">
        <v>61128</v>
      </c>
      <c r="B162" s="38" t="s">
        <v>43</v>
      </c>
      <c r="C162" s="38" t="s">
        <v>392</v>
      </c>
      <c r="D162" s="23"/>
      <c r="E162" s="23"/>
      <c r="F162" s="23"/>
      <c r="G162" s="24"/>
    </row>
    <row r="163" spans="1:7" s="19" customFormat="1">
      <c r="A163" s="32"/>
      <c r="B163" s="33"/>
      <c r="C163" s="33"/>
      <c r="D163" s="23"/>
      <c r="E163" s="23"/>
      <c r="F163" s="23"/>
      <c r="G163" s="24"/>
    </row>
    <row r="164" spans="1:7" s="19" customFormat="1">
      <c r="A164" s="34" t="s">
        <v>44</v>
      </c>
      <c r="B164" s="35"/>
      <c r="C164" s="35"/>
      <c r="D164" s="23"/>
      <c r="E164" s="23"/>
      <c r="F164" s="23"/>
      <c r="G164" s="24"/>
    </row>
    <row r="165" spans="1:7" s="19" customFormat="1">
      <c r="A165" s="50"/>
      <c r="B165" s="51"/>
      <c r="C165" s="51"/>
      <c r="D165" s="23"/>
      <c r="E165" s="23"/>
      <c r="F165" s="23"/>
      <c r="G165" s="24"/>
    </row>
    <row r="166" spans="1:7" s="19" customFormat="1">
      <c r="A166" s="42" t="s">
        <v>45</v>
      </c>
      <c r="B166" s="43"/>
      <c r="C166" s="43"/>
      <c r="D166" s="23"/>
      <c r="E166" s="23"/>
      <c r="F166" s="23"/>
      <c r="G166" s="24"/>
    </row>
    <row r="167" spans="1:7" s="19" customFormat="1">
      <c r="A167" s="38">
        <v>61221</v>
      </c>
      <c r="B167" s="38" t="s">
        <v>46</v>
      </c>
      <c r="C167" s="38" t="s">
        <v>395</v>
      </c>
      <c r="D167" s="23"/>
      <c r="E167" s="23"/>
      <c r="F167" s="23"/>
      <c r="G167" s="24"/>
    </row>
    <row r="168" spans="1:7" s="19" customFormat="1" ht="15.75" customHeight="1">
      <c r="A168" s="39">
        <v>61222</v>
      </c>
      <c r="B168" s="39" t="s">
        <v>47</v>
      </c>
      <c r="C168" s="38" t="s">
        <v>395</v>
      </c>
      <c r="D168" s="23"/>
      <c r="E168" s="23"/>
      <c r="F168" s="23"/>
      <c r="G168" s="24"/>
    </row>
    <row r="169" spans="1:7" s="19" customFormat="1">
      <c r="A169" s="39">
        <v>61223</v>
      </c>
      <c r="B169" s="39" t="s">
        <v>402</v>
      </c>
      <c r="C169" s="38" t="s">
        <v>395</v>
      </c>
      <c r="D169" s="23"/>
      <c r="E169" s="23"/>
      <c r="F169" s="23"/>
      <c r="G169" s="24"/>
    </row>
    <row r="170" spans="1:7" s="19" customFormat="1" ht="15.75" customHeight="1">
      <c r="A170" s="39">
        <v>61228</v>
      </c>
      <c r="B170" s="39" t="s">
        <v>48</v>
      </c>
      <c r="C170" s="38" t="s">
        <v>395</v>
      </c>
      <c r="D170" s="23"/>
      <c r="E170" s="23"/>
      <c r="F170" s="23"/>
      <c r="G170" s="24"/>
    </row>
    <row r="171" spans="1:7" s="19" customFormat="1">
      <c r="A171" s="37"/>
      <c r="B171" s="33"/>
      <c r="C171" s="33"/>
      <c r="D171" s="23"/>
      <c r="E171" s="23"/>
      <c r="F171" s="23"/>
      <c r="G171" s="24"/>
    </row>
    <row r="172" spans="1:7" s="19" customFormat="1">
      <c r="A172" s="42" t="s">
        <v>49</v>
      </c>
      <c r="B172" s="33"/>
      <c r="C172" s="33"/>
      <c r="D172" s="23"/>
      <c r="E172" s="23"/>
      <c r="F172" s="23"/>
      <c r="G172" s="24"/>
    </row>
    <row r="173" spans="1:7" s="19" customFormat="1">
      <c r="A173" s="38">
        <v>6125</v>
      </c>
      <c r="B173" s="38" t="s">
        <v>50</v>
      </c>
      <c r="C173" s="38" t="s">
        <v>395</v>
      </c>
      <c r="D173" s="23"/>
      <c r="E173" s="23"/>
      <c r="F173" s="23"/>
      <c r="G173" s="24"/>
    </row>
    <row r="174" spans="1:7" s="19" customFormat="1">
      <c r="A174" s="32"/>
      <c r="B174" s="33"/>
      <c r="C174" s="33"/>
      <c r="D174" s="23"/>
      <c r="E174" s="23"/>
      <c r="F174" s="23"/>
      <c r="G174" s="24"/>
    </row>
    <row r="175" spans="1:7" s="19" customFormat="1">
      <c r="A175" s="34" t="s">
        <v>51</v>
      </c>
      <c r="B175" s="35"/>
      <c r="C175" s="35"/>
      <c r="D175" s="23"/>
      <c r="E175" s="23"/>
      <c r="F175" s="23"/>
      <c r="G175" s="24"/>
    </row>
    <row r="176" spans="1:7" s="19" customFormat="1">
      <c r="A176" s="40"/>
      <c r="B176" s="41"/>
      <c r="C176" s="41"/>
      <c r="D176" s="23"/>
      <c r="E176" s="23"/>
      <c r="F176" s="23"/>
      <c r="G176" s="24"/>
    </row>
    <row r="177" spans="1:7" s="19" customFormat="1">
      <c r="A177" s="42" t="s">
        <v>52</v>
      </c>
      <c r="B177" s="43"/>
      <c r="C177" s="43"/>
      <c r="D177" s="23"/>
      <c r="E177" s="23"/>
      <c r="F177" s="23"/>
      <c r="G177" s="24"/>
    </row>
    <row r="178" spans="1:7" s="19" customFormat="1">
      <c r="A178" s="38">
        <v>6132</v>
      </c>
      <c r="B178" s="38" t="s">
        <v>53</v>
      </c>
      <c r="C178" s="38" t="s">
        <v>395</v>
      </c>
      <c r="D178" s="23"/>
      <c r="E178" s="23"/>
      <c r="F178" s="23"/>
      <c r="G178" s="24"/>
    </row>
    <row r="179" spans="1:7" s="19" customFormat="1">
      <c r="A179" s="32"/>
      <c r="B179" s="32"/>
      <c r="C179" s="32"/>
      <c r="D179" s="23"/>
      <c r="E179" s="23"/>
      <c r="F179" s="23"/>
      <c r="G179" s="24"/>
    </row>
    <row r="180" spans="1:7" s="19" customFormat="1">
      <c r="A180" s="42" t="s">
        <v>54</v>
      </c>
      <c r="B180" s="32"/>
      <c r="C180" s="32"/>
      <c r="D180" s="23"/>
      <c r="E180" s="23"/>
      <c r="F180" s="23"/>
      <c r="G180" s="24"/>
    </row>
    <row r="181" spans="1:7" s="19" customFormat="1">
      <c r="A181" s="37" t="s">
        <v>55</v>
      </c>
      <c r="B181" s="32" t="s">
        <v>56</v>
      </c>
      <c r="C181" s="38" t="s">
        <v>453</v>
      </c>
      <c r="D181" s="23"/>
      <c r="E181" s="23"/>
      <c r="F181" s="23"/>
      <c r="G181" s="24"/>
    </row>
    <row r="182" spans="1:7" s="19" customFormat="1">
      <c r="A182" s="37">
        <v>61357</v>
      </c>
      <c r="B182" s="32" t="s">
        <v>311</v>
      </c>
      <c r="C182" s="38" t="s">
        <v>395</v>
      </c>
      <c r="D182" s="23"/>
      <c r="E182" s="23"/>
      <c r="F182" s="23"/>
      <c r="G182" s="24"/>
    </row>
    <row r="183" spans="1:7" s="19" customFormat="1">
      <c r="A183" s="32"/>
      <c r="B183" s="33"/>
      <c r="C183" s="33"/>
      <c r="D183" s="23"/>
      <c r="E183" s="23"/>
      <c r="F183" s="23"/>
      <c r="G183" s="24"/>
    </row>
    <row r="184" spans="1:7" s="19" customFormat="1">
      <c r="A184" s="34" t="s">
        <v>57</v>
      </c>
      <c r="B184" s="35"/>
      <c r="C184" s="35"/>
      <c r="D184" s="23"/>
      <c r="E184" s="23"/>
      <c r="F184" s="23"/>
      <c r="G184" s="24"/>
    </row>
    <row r="185" spans="1:7" s="19" customFormat="1">
      <c r="A185" s="38">
        <v>614</v>
      </c>
      <c r="B185" s="38" t="s">
        <v>58</v>
      </c>
      <c r="C185" s="38" t="s">
        <v>395</v>
      </c>
      <c r="D185" s="23"/>
      <c r="E185" s="23"/>
      <c r="F185" s="23"/>
      <c r="G185" s="24"/>
    </row>
    <row r="186" spans="1:7" s="19" customFormat="1">
      <c r="A186" s="32"/>
      <c r="B186" s="33"/>
      <c r="C186" s="33"/>
      <c r="D186" s="23"/>
      <c r="E186" s="23"/>
      <c r="F186" s="23"/>
      <c r="G186" s="24"/>
    </row>
    <row r="187" spans="1:7" s="19" customFormat="1">
      <c r="A187" s="34" t="s">
        <v>59</v>
      </c>
      <c r="B187" s="35"/>
      <c r="C187" s="35"/>
      <c r="D187" s="23"/>
      <c r="E187" s="23"/>
      <c r="F187" s="23"/>
      <c r="G187" s="24"/>
    </row>
    <row r="188" spans="1:7" s="19" customFormat="1">
      <c r="A188" s="32"/>
      <c r="B188" s="33"/>
      <c r="C188" s="33"/>
      <c r="D188" s="23"/>
      <c r="E188" s="23"/>
      <c r="F188" s="23"/>
      <c r="G188" s="24"/>
    </row>
    <row r="189" spans="1:7" s="19" customFormat="1">
      <c r="A189" s="42" t="s">
        <v>60</v>
      </c>
      <c r="B189" s="33"/>
      <c r="C189" s="33"/>
      <c r="D189" s="23"/>
      <c r="E189" s="23"/>
      <c r="F189" s="23"/>
      <c r="G189" s="24"/>
    </row>
    <row r="190" spans="1:7" s="19" customFormat="1">
      <c r="A190" s="38">
        <v>6152</v>
      </c>
      <c r="B190" s="38" t="s">
        <v>61</v>
      </c>
      <c r="C190" s="38" t="s">
        <v>395</v>
      </c>
      <c r="D190" s="23"/>
      <c r="E190" s="23"/>
      <c r="F190" s="23"/>
      <c r="G190" s="24"/>
    </row>
    <row r="191" spans="1:7" s="19" customFormat="1">
      <c r="A191" s="32"/>
      <c r="B191" s="32"/>
      <c r="C191" s="32"/>
      <c r="D191" s="23"/>
      <c r="E191" s="23"/>
      <c r="F191" s="23"/>
      <c r="G191" s="24"/>
    </row>
    <row r="192" spans="1:7" s="19" customFormat="1">
      <c r="A192" s="42" t="s">
        <v>62</v>
      </c>
      <c r="B192" s="41"/>
      <c r="C192" s="41"/>
      <c r="D192" s="23"/>
      <c r="E192" s="23"/>
      <c r="F192" s="23"/>
      <c r="G192" s="24"/>
    </row>
    <row r="193" spans="1:7" s="19" customFormat="1">
      <c r="A193" s="38">
        <v>61551</v>
      </c>
      <c r="B193" s="38" t="s">
        <v>401</v>
      </c>
      <c r="C193" s="38" t="s">
        <v>395</v>
      </c>
      <c r="D193" s="23"/>
      <c r="E193" s="23"/>
      <c r="F193" s="23"/>
      <c r="G193" s="24"/>
    </row>
    <row r="194" spans="1:7" s="19" customFormat="1">
      <c r="A194" s="39">
        <v>61558</v>
      </c>
      <c r="B194" s="39" t="s">
        <v>63</v>
      </c>
      <c r="C194" s="38" t="s">
        <v>395</v>
      </c>
      <c r="D194" s="23"/>
      <c r="E194" s="23"/>
      <c r="F194" s="23"/>
      <c r="G194" s="24"/>
    </row>
    <row r="195" spans="1:7" s="19" customFormat="1">
      <c r="A195" s="32"/>
      <c r="B195" s="33"/>
      <c r="C195" s="33"/>
      <c r="D195" s="23"/>
      <c r="E195" s="23"/>
      <c r="F195" s="23"/>
      <c r="G195" s="24"/>
    </row>
    <row r="196" spans="1:7" s="19" customFormat="1">
      <c r="A196" s="42" t="s">
        <v>64</v>
      </c>
      <c r="B196" s="33"/>
      <c r="C196" s="33"/>
      <c r="D196" s="23"/>
      <c r="E196" s="23"/>
      <c r="F196" s="23"/>
      <c r="G196" s="24"/>
    </row>
    <row r="197" spans="1:7" s="19" customFormat="1">
      <c r="A197" s="38">
        <v>61561</v>
      </c>
      <c r="B197" s="38" t="s">
        <v>65</v>
      </c>
      <c r="C197" s="38" t="s">
        <v>395</v>
      </c>
      <c r="D197" s="23"/>
      <c r="E197" s="23"/>
      <c r="F197" s="23"/>
      <c r="G197" s="24"/>
    </row>
    <row r="198" spans="1:7" s="19" customFormat="1">
      <c r="A198" s="38">
        <v>61562</v>
      </c>
      <c r="B198" s="38" t="s">
        <v>400</v>
      </c>
      <c r="C198" s="38" t="s">
        <v>395</v>
      </c>
      <c r="D198" s="23"/>
      <c r="E198" s="23"/>
      <c r="F198" s="23"/>
      <c r="G198" s="24"/>
    </row>
    <row r="199" spans="1:7" s="19" customFormat="1" ht="12" customHeight="1">
      <c r="A199" s="39">
        <v>61568</v>
      </c>
      <c r="B199" s="39" t="s">
        <v>48</v>
      </c>
      <c r="C199" s="38" t="s">
        <v>410</v>
      </c>
      <c r="D199" s="23"/>
      <c r="E199" s="23"/>
      <c r="F199" s="23"/>
      <c r="G199" s="24"/>
    </row>
    <row r="200" spans="1:7" s="19" customFormat="1" ht="12" customHeight="1">
      <c r="A200" s="32"/>
      <c r="B200" s="33"/>
      <c r="C200" s="33"/>
      <c r="D200" s="23"/>
      <c r="E200" s="23"/>
      <c r="F200" s="23"/>
      <c r="G200" s="24"/>
    </row>
    <row r="201" spans="1:7" s="19" customFormat="1" ht="12" customHeight="1">
      <c r="A201" s="34" t="s">
        <v>66</v>
      </c>
      <c r="B201" s="35"/>
      <c r="C201" s="35"/>
      <c r="D201" s="23"/>
      <c r="E201" s="23"/>
      <c r="F201" s="23"/>
      <c r="G201" s="24"/>
    </row>
    <row r="202" spans="1:7" s="19" customFormat="1" ht="57" customHeight="1">
      <c r="A202" s="39" t="s">
        <v>67</v>
      </c>
      <c r="B202" s="39" t="s">
        <v>68</v>
      </c>
      <c r="C202" s="55" t="s">
        <v>392</v>
      </c>
      <c r="D202" s="23"/>
      <c r="E202" s="23"/>
      <c r="F202" s="23"/>
      <c r="G202" s="24"/>
    </row>
    <row r="203" spans="1:7" s="19" customFormat="1">
      <c r="A203" s="32"/>
      <c r="B203" s="33"/>
      <c r="C203" s="33"/>
      <c r="D203" s="23"/>
      <c r="E203" s="23"/>
      <c r="F203" s="23"/>
      <c r="G203" s="24"/>
    </row>
    <row r="204" spans="1:7" s="19" customFormat="1">
      <c r="A204" s="34" t="s">
        <v>69</v>
      </c>
      <c r="B204" s="35"/>
      <c r="C204" s="35"/>
      <c r="D204" s="23"/>
      <c r="E204" s="23"/>
      <c r="F204" s="23"/>
      <c r="G204" s="24"/>
    </row>
    <row r="205" spans="1:7" s="19" customFormat="1">
      <c r="A205" s="54">
        <v>617</v>
      </c>
      <c r="B205" s="55" t="s">
        <v>70</v>
      </c>
      <c r="C205" s="55" t="s">
        <v>397</v>
      </c>
      <c r="D205" s="23"/>
      <c r="E205" s="23"/>
      <c r="F205" s="23"/>
      <c r="G205" s="24"/>
    </row>
    <row r="206" spans="1:7" s="19" customFormat="1">
      <c r="A206" s="37"/>
      <c r="B206" s="33"/>
      <c r="C206" s="33"/>
      <c r="D206" s="23"/>
      <c r="E206" s="23"/>
      <c r="F206" s="23"/>
      <c r="G206" s="24"/>
    </row>
    <row r="207" spans="1:7" s="19" customFormat="1">
      <c r="A207" s="34" t="s">
        <v>71</v>
      </c>
      <c r="B207" s="35"/>
      <c r="C207" s="35"/>
      <c r="D207" s="23"/>
      <c r="E207" s="23"/>
      <c r="F207" s="23"/>
      <c r="G207" s="24"/>
    </row>
    <row r="208" spans="1:7" s="19" customFormat="1" ht="33.75">
      <c r="A208" s="38" t="s">
        <v>72</v>
      </c>
      <c r="B208" s="38" t="s">
        <v>73</v>
      </c>
      <c r="C208" s="38" t="s">
        <v>398</v>
      </c>
      <c r="D208" s="23"/>
      <c r="E208" s="23"/>
      <c r="F208" s="23"/>
      <c r="G208" s="24"/>
    </row>
    <row r="209" spans="1:7" s="19" customFormat="1">
      <c r="A209" s="37"/>
      <c r="B209" s="33"/>
      <c r="C209" s="33"/>
      <c r="D209" s="23"/>
      <c r="E209" s="23"/>
      <c r="F209" s="23"/>
      <c r="G209" s="24"/>
    </row>
    <row r="210" spans="1:7" s="19" customFormat="1">
      <c r="A210" s="34" t="s">
        <v>74</v>
      </c>
      <c r="B210" s="35"/>
      <c r="C210" s="35"/>
      <c r="D210" s="23"/>
      <c r="E210" s="23"/>
      <c r="F210" s="23"/>
      <c r="G210" s="24"/>
    </row>
    <row r="211" spans="1:7" s="19" customFormat="1">
      <c r="A211" s="38">
        <v>619</v>
      </c>
      <c r="B211" s="38" t="s">
        <v>75</v>
      </c>
      <c r="C211" s="55" t="s">
        <v>392</v>
      </c>
      <c r="D211" s="23"/>
      <c r="E211" s="23"/>
      <c r="F211" s="23"/>
      <c r="G211" s="24"/>
    </row>
    <row r="212" spans="1:7" s="19" customFormat="1">
      <c r="A212" s="48"/>
      <c r="B212" s="49"/>
      <c r="C212" s="49"/>
      <c r="D212" s="23"/>
      <c r="E212" s="23"/>
      <c r="F212" s="23"/>
      <c r="G212" s="24"/>
    </row>
    <row r="213" spans="1:7" s="19" customFormat="1">
      <c r="A213" s="34" t="s">
        <v>76</v>
      </c>
      <c r="B213" s="56"/>
      <c r="C213" s="56"/>
      <c r="D213" s="23"/>
      <c r="E213" s="23"/>
      <c r="F213" s="23"/>
      <c r="G213" s="24"/>
    </row>
    <row r="214" spans="1:7" s="127" customFormat="1" ht="101.25">
      <c r="A214" s="158" t="s">
        <v>77</v>
      </c>
      <c r="B214" s="38" t="s">
        <v>350</v>
      </c>
      <c r="C214" s="143" t="s">
        <v>454</v>
      </c>
      <c r="D214" s="128"/>
      <c r="E214" s="128"/>
      <c r="F214" s="128"/>
      <c r="G214" s="129"/>
    </row>
    <row r="215" spans="1:7" s="127" customFormat="1" ht="101.25">
      <c r="A215" s="158"/>
      <c r="B215" s="38" t="s">
        <v>351</v>
      </c>
      <c r="C215" s="144" t="s">
        <v>455</v>
      </c>
      <c r="D215" s="128"/>
      <c r="E215" s="128"/>
      <c r="F215" s="128"/>
      <c r="G215" s="129"/>
    </row>
    <row r="216" spans="1:7" s="127" customFormat="1" ht="101.25">
      <c r="A216" s="158"/>
      <c r="B216" s="38" t="s">
        <v>408</v>
      </c>
      <c r="C216" s="144" t="s">
        <v>455</v>
      </c>
      <c r="D216" s="128"/>
      <c r="E216" s="128"/>
      <c r="F216" s="128"/>
      <c r="G216" s="129"/>
    </row>
    <row r="217" spans="1:7" s="127" customFormat="1" ht="101.25">
      <c r="A217" s="158"/>
      <c r="B217" s="38" t="s">
        <v>352</v>
      </c>
      <c r="C217" s="144" t="s">
        <v>487</v>
      </c>
      <c r="D217" s="128"/>
      <c r="E217" s="128"/>
      <c r="F217" s="128"/>
      <c r="G217" s="129"/>
    </row>
    <row r="218" spans="1:7" s="127" customFormat="1" ht="101.25">
      <c r="A218" s="158"/>
      <c r="B218" s="38" t="s">
        <v>353</v>
      </c>
      <c r="C218" s="144" t="s">
        <v>455</v>
      </c>
      <c r="D218" s="128"/>
      <c r="E218" s="128"/>
      <c r="F218" s="128"/>
      <c r="G218" s="129"/>
    </row>
    <row r="219" spans="1:7" s="127" customFormat="1" ht="101.25">
      <c r="A219" s="158"/>
      <c r="B219" s="38" t="s">
        <v>354</v>
      </c>
      <c r="C219" s="144" t="s">
        <v>455</v>
      </c>
      <c r="D219" s="128"/>
      <c r="E219" s="128"/>
      <c r="F219" s="128"/>
      <c r="G219" s="129"/>
    </row>
    <row r="220" spans="1:7" s="127" customFormat="1" ht="96" customHeight="1">
      <c r="A220" s="158"/>
      <c r="B220" s="150" t="s">
        <v>422</v>
      </c>
      <c r="C220" s="145" t="s">
        <v>488</v>
      </c>
      <c r="D220" s="128"/>
      <c r="E220" s="128"/>
      <c r="F220" s="128"/>
      <c r="G220" s="129"/>
    </row>
    <row r="221" spans="1:7" s="127" customFormat="1" ht="96" customHeight="1">
      <c r="A221" s="158"/>
      <c r="B221" s="150" t="s">
        <v>423</v>
      </c>
      <c r="C221" s="145" t="s">
        <v>489</v>
      </c>
      <c r="D221" s="128"/>
      <c r="E221" s="128"/>
      <c r="F221" s="128"/>
      <c r="G221" s="129"/>
    </row>
    <row r="222" spans="1:7" s="127" customFormat="1" ht="165.75" customHeight="1">
      <c r="A222" s="158"/>
      <c r="B222" s="38" t="s">
        <v>424</v>
      </c>
      <c r="C222" s="145" t="s">
        <v>490</v>
      </c>
      <c r="D222" s="128"/>
      <c r="E222" s="128"/>
      <c r="F222" s="128"/>
      <c r="G222" s="129"/>
    </row>
    <row r="223" spans="1:7" s="127" customFormat="1" ht="153.75" customHeight="1">
      <c r="A223" s="158"/>
      <c r="B223" s="38" t="s">
        <v>425</v>
      </c>
      <c r="C223" s="171" t="s">
        <v>491</v>
      </c>
      <c r="D223" s="128"/>
      <c r="E223" s="128"/>
      <c r="F223" s="128"/>
      <c r="G223" s="129"/>
    </row>
    <row r="224" spans="1:7" s="127" customFormat="1" ht="135">
      <c r="A224" s="158"/>
      <c r="B224" s="38" t="s">
        <v>426</v>
      </c>
      <c r="C224" s="171" t="s">
        <v>492</v>
      </c>
      <c r="D224" s="128"/>
      <c r="E224" s="128"/>
      <c r="F224" s="128"/>
      <c r="G224" s="129"/>
    </row>
    <row r="225" spans="1:7" s="127" customFormat="1" ht="112.5">
      <c r="A225" s="158"/>
      <c r="B225" s="38" t="s">
        <v>427</v>
      </c>
      <c r="C225" s="146" t="s">
        <v>493</v>
      </c>
      <c r="D225" s="128"/>
      <c r="E225" s="128"/>
      <c r="F225" s="128"/>
      <c r="G225" s="129"/>
    </row>
    <row r="226" spans="1:7" s="127" customFormat="1" ht="12" customHeight="1">
      <c r="A226" s="158"/>
      <c r="B226" s="38" t="s">
        <v>432</v>
      </c>
      <c r="C226" s="172" t="s">
        <v>494</v>
      </c>
      <c r="D226" s="128"/>
      <c r="E226" s="128"/>
      <c r="F226" s="128"/>
      <c r="G226" s="129"/>
    </row>
    <row r="227" spans="1:7" s="127" customFormat="1">
      <c r="A227" s="158"/>
      <c r="B227" s="38" t="s">
        <v>312</v>
      </c>
      <c r="C227" s="172"/>
      <c r="D227" s="128"/>
      <c r="E227" s="128"/>
      <c r="F227" s="128"/>
      <c r="G227" s="129"/>
    </row>
    <row r="228" spans="1:7" s="127" customFormat="1">
      <c r="A228" s="158"/>
      <c r="B228" s="38" t="s">
        <v>313</v>
      </c>
      <c r="C228" s="172"/>
      <c r="D228" s="128"/>
      <c r="E228" s="128"/>
      <c r="F228" s="128"/>
      <c r="G228" s="129"/>
    </row>
    <row r="229" spans="1:7" s="127" customFormat="1">
      <c r="A229" s="158"/>
      <c r="B229" s="38" t="s">
        <v>314</v>
      </c>
      <c r="C229" s="172"/>
      <c r="D229" s="128"/>
      <c r="E229" s="128"/>
      <c r="F229" s="128"/>
      <c r="G229" s="129"/>
    </row>
    <row r="230" spans="1:7" s="127" customFormat="1">
      <c r="A230" s="158"/>
      <c r="B230" s="38" t="s">
        <v>315</v>
      </c>
      <c r="C230" s="172"/>
      <c r="D230" s="128"/>
      <c r="E230" s="128"/>
      <c r="F230" s="128"/>
      <c r="G230" s="129"/>
    </row>
    <row r="231" spans="1:7" s="127" customFormat="1">
      <c r="A231" s="158"/>
      <c r="B231" s="38" t="s">
        <v>316</v>
      </c>
      <c r="C231" s="172"/>
      <c r="D231" s="128"/>
      <c r="E231" s="128"/>
      <c r="F231" s="128"/>
      <c r="G231" s="129"/>
    </row>
    <row r="232" spans="1:7" s="127" customFormat="1">
      <c r="A232" s="158"/>
      <c r="B232" s="38" t="s">
        <v>317</v>
      </c>
      <c r="C232" s="172"/>
      <c r="D232" s="128"/>
      <c r="E232" s="128"/>
      <c r="F232" s="128"/>
      <c r="G232" s="129"/>
    </row>
    <row r="233" spans="1:7" s="127" customFormat="1">
      <c r="A233" s="158"/>
      <c r="B233" s="38" t="s">
        <v>318</v>
      </c>
      <c r="C233" s="172"/>
      <c r="D233" s="128"/>
      <c r="E233" s="128"/>
      <c r="F233" s="128"/>
      <c r="G233" s="129"/>
    </row>
    <row r="234" spans="1:7" s="127" customFormat="1">
      <c r="A234" s="158"/>
      <c r="B234" s="38" t="s">
        <v>319</v>
      </c>
      <c r="C234" s="172"/>
      <c r="D234" s="128"/>
      <c r="E234" s="128"/>
      <c r="F234" s="128"/>
      <c r="G234" s="129"/>
    </row>
    <row r="235" spans="1:7" s="127" customFormat="1" ht="19.5" customHeight="1">
      <c r="A235" s="158"/>
      <c r="B235" s="38" t="s">
        <v>320</v>
      </c>
      <c r="C235" s="172"/>
      <c r="D235" s="128"/>
      <c r="E235" s="128"/>
      <c r="F235" s="128"/>
      <c r="G235" s="129"/>
    </row>
    <row r="236" spans="1:7" s="127" customFormat="1" ht="112.5">
      <c r="A236" s="158"/>
      <c r="B236" s="38" t="s">
        <v>321</v>
      </c>
      <c r="C236" s="147" t="s">
        <v>495</v>
      </c>
      <c r="D236" s="128"/>
      <c r="E236" s="128"/>
      <c r="F236" s="128"/>
      <c r="G236" s="129"/>
    </row>
    <row r="237" spans="1:7" s="127" customFormat="1" ht="112.5">
      <c r="A237" s="158"/>
      <c r="B237" s="38" t="s">
        <v>322</v>
      </c>
      <c r="C237" s="147" t="s">
        <v>495</v>
      </c>
      <c r="D237" s="128"/>
      <c r="E237" s="128"/>
      <c r="F237" s="128"/>
      <c r="G237" s="129"/>
    </row>
    <row r="238" spans="1:7" s="127" customFormat="1" ht="112.5">
      <c r="A238" s="158"/>
      <c r="B238" s="38" t="s">
        <v>428</v>
      </c>
      <c r="C238" s="147" t="s">
        <v>495</v>
      </c>
      <c r="D238" s="128"/>
      <c r="E238" s="128"/>
      <c r="F238" s="128"/>
      <c r="G238" s="129"/>
    </row>
    <row r="239" spans="1:7" s="127" customFormat="1" ht="112.5">
      <c r="A239" s="158"/>
      <c r="B239" s="38" t="s">
        <v>323</v>
      </c>
      <c r="C239" s="147" t="s">
        <v>496</v>
      </c>
      <c r="D239" s="128"/>
      <c r="E239" s="128"/>
      <c r="F239" s="128"/>
      <c r="G239" s="129"/>
    </row>
    <row r="240" spans="1:7" s="127" customFormat="1" ht="112.5">
      <c r="A240" s="158"/>
      <c r="B240" s="38" t="s">
        <v>324</v>
      </c>
      <c r="C240" s="147" t="s">
        <v>495</v>
      </c>
      <c r="D240" s="128"/>
      <c r="E240" s="128"/>
      <c r="F240" s="128"/>
      <c r="G240" s="129"/>
    </row>
    <row r="241" spans="1:7" s="127" customFormat="1" ht="112.5">
      <c r="A241" s="158"/>
      <c r="B241" s="38" t="s">
        <v>325</v>
      </c>
      <c r="C241" s="147" t="s">
        <v>495</v>
      </c>
      <c r="D241" s="128"/>
      <c r="E241" s="128"/>
      <c r="F241" s="128"/>
      <c r="G241" s="129"/>
    </row>
    <row r="242" spans="1:7" s="127" customFormat="1" ht="123.75">
      <c r="A242" s="158"/>
      <c r="B242" s="38" t="s">
        <v>326</v>
      </c>
      <c r="C242" s="148" t="s">
        <v>497</v>
      </c>
      <c r="D242" s="128"/>
      <c r="E242" s="128"/>
      <c r="F242" s="128"/>
      <c r="G242" s="129"/>
    </row>
    <row r="243" spans="1:7" s="127" customFormat="1" ht="123.75">
      <c r="A243" s="158"/>
      <c r="B243" s="38" t="s">
        <v>327</v>
      </c>
      <c r="C243" s="148" t="s">
        <v>497</v>
      </c>
      <c r="D243" s="128"/>
      <c r="E243" s="128"/>
      <c r="F243" s="128"/>
      <c r="G243" s="129"/>
    </row>
    <row r="244" spans="1:7" s="127" customFormat="1" ht="123.75">
      <c r="A244" s="158"/>
      <c r="B244" s="38" t="s">
        <v>328</v>
      </c>
      <c r="C244" s="148" t="s">
        <v>497</v>
      </c>
      <c r="D244" s="128"/>
      <c r="E244" s="128"/>
      <c r="F244" s="128"/>
      <c r="G244" s="129"/>
    </row>
    <row r="245" spans="1:7" s="127" customFormat="1" ht="112.5">
      <c r="A245" s="158"/>
      <c r="B245" s="38" t="s">
        <v>329</v>
      </c>
      <c r="C245" s="149" t="s">
        <v>498</v>
      </c>
      <c r="D245" s="128"/>
      <c r="E245" s="128"/>
      <c r="F245" s="128"/>
      <c r="G245" s="129"/>
    </row>
    <row r="246" spans="1:7" s="127" customFormat="1" ht="112.5">
      <c r="A246" s="158"/>
      <c r="B246" s="38" t="s">
        <v>379</v>
      </c>
      <c r="C246" s="149" t="s">
        <v>499</v>
      </c>
      <c r="D246" s="128"/>
      <c r="E246" s="128"/>
      <c r="F246" s="128"/>
      <c r="G246" s="129"/>
    </row>
    <row r="247" spans="1:7" s="127" customFormat="1" ht="112.5">
      <c r="A247" s="158"/>
      <c r="B247" s="38" t="s">
        <v>380</v>
      </c>
      <c r="C247" s="149" t="s">
        <v>499</v>
      </c>
      <c r="D247" s="128"/>
      <c r="E247" s="128"/>
      <c r="F247" s="128"/>
      <c r="G247" s="129"/>
    </row>
    <row r="248" spans="1:7" s="127" customFormat="1" ht="112.5">
      <c r="A248" s="158"/>
      <c r="B248" s="38" t="s">
        <v>330</v>
      </c>
      <c r="C248" s="149" t="s">
        <v>499</v>
      </c>
      <c r="D248" s="128"/>
      <c r="E248" s="128"/>
      <c r="F248" s="128"/>
      <c r="G248" s="129"/>
    </row>
    <row r="249" spans="1:7" s="127" customFormat="1" ht="112.5">
      <c r="A249" s="158"/>
      <c r="B249" s="38" t="s">
        <v>331</v>
      </c>
      <c r="C249" s="149" t="s">
        <v>499</v>
      </c>
      <c r="D249" s="128"/>
      <c r="E249" s="128"/>
      <c r="F249" s="128"/>
      <c r="G249" s="129"/>
    </row>
    <row r="250" spans="1:7" s="127" customFormat="1" ht="112.5">
      <c r="A250" s="158"/>
      <c r="B250" s="38" t="s">
        <v>332</v>
      </c>
      <c r="C250" s="149" t="s">
        <v>499</v>
      </c>
      <c r="D250" s="128"/>
      <c r="E250" s="128"/>
      <c r="F250" s="128"/>
      <c r="G250" s="129"/>
    </row>
    <row r="251" spans="1:7" s="127" customFormat="1" ht="112.5">
      <c r="A251" s="158"/>
      <c r="B251" s="38" t="s">
        <v>333</v>
      </c>
      <c r="C251" s="149" t="s">
        <v>499</v>
      </c>
      <c r="D251" s="128"/>
      <c r="E251" s="128"/>
      <c r="F251" s="128"/>
      <c r="G251" s="129"/>
    </row>
    <row r="252" spans="1:7" s="127" customFormat="1" ht="112.5">
      <c r="A252" s="158"/>
      <c r="B252" s="38" t="s">
        <v>334</v>
      </c>
      <c r="C252" s="149" t="s">
        <v>499</v>
      </c>
      <c r="D252" s="128"/>
      <c r="E252" s="128"/>
      <c r="F252" s="128"/>
      <c r="G252" s="129"/>
    </row>
    <row r="253" spans="1:7" s="127" customFormat="1" ht="112.5">
      <c r="A253" s="158"/>
      <c r="B253" s="38" t="s">
        <v>335</v>
      </c>
      <c r="C253" s="149" t="s">
        <v>500</v>
      </c>
      <c r="D253" s="128"/>
      <c r="E253" s="128"/>
      <c r="F253" s="128"/>
      <c r="G253" s="129"/>
    </row>
    <row r="254" spans="1:7" s="127" customFormat="1" ht="112.5">
      <c r="A254" s="158"/>
      <c r="B254" s="38" t="s">
        <v>336</v>
      </c>
      <c r="C254" s="149" t="s">
        <v>499</v>
      </c>
      <c r="D254" s="128"/>
      <c r="E254" s="128"/>
      <c r="F254" s="128"/>
      <c r="G254" s="129"/>
    </row>
    <row r="255" spans="1:7" s="127" customFormat="1" ht="112.5">
      <c r="A255" s="158"/>
      <c r="B255" s="38" t="s">
        <v>337</v>
      </c>
      <c r="C255" s="148" t="s">
        <v>501</v>
      </c>
      <c r="D255" s="128"/>
      <c r="E255" s="128"/>
      <c r="F255" s="128"/>
      <c r="G255" s="129"/>
    </row>
    <row r="256" spans="1:7" s="127" customFormat="1" ht="112.5">
      <c r="A256" s="158"/>
      <c r="B256" s="38" t="s">
        <v>338</v>
      </c>
      <c r="C256" s="148" t="s">
        <v>502</v>
      </c>
      <c r="D256" s="128"/>
      <c r="E256" s="128"/>
      <c r="F256" s="128"/>
      <c r="G256" s="129"/>
    </row>
    <row r="257" spans="1:7" s="127" customFormat="1" ht="112.5">
      <c r="A257" s="158"/>
      <c r="B257" s="38" t="s">
        <v>339</v>
      </c>
      <c r="C257" s="148" t="s">
        <v>501</v>
      </c>
      <c r="D257" s="128"/>
      <c r="E257" s="128"/>
      <c r="F257" s="128"/>
      <c r="G257" s="129"/>
    </row>
    <row r="258" spans="1:7" s="127" customFormat="1" ht="112.5">
      <c r="A258" s="158"/>
      <c r="B258" s="38" t="s">
        <v>429</v>
      </c>
      <c r="C258" s="148" t="s">
        <v>499</v>
      </c>
      <c r="D258" s="128"/>
      <c r="E258" s="128"/>
      <c r="F258" s="128"/>
      <c r="G258" s="129"/>
    </row>
    <row r="259" spans="1:7" s="127" customFormat="1" ht="191.25">
      <c r="A259" s="158"/>
      <c r="B259" s="38" t="s">
        <v>340</v>
      </c>
      <c r="C259" s="145" t="s">
        <v>503</v>
      </c>
      <c r="D259" s="128"/>
      <c r="E259" s="128"/>
      <c r="F259" s="128"/>
      <c r="G259" s="129"/>
    </row>
    <row r="260" spans="1:7" s="127" customFormat="1" ht="112.5">
      <c r="A260" s="158"/>
      <c r="B260" s="38" t="s">
        <v>341</v>
      </c>
      <c r="C260" s="148" t="s">
        <v>499</v>
      </c>
      <c r="D260" s="128"/>
      <c r="E260" s="128"/>
      <c r="F260" s="128"/>
      <c r="G260" s="129"/>
    </row>
    <row r="261" spans="1:7" s="127" customFormat="1" ht="112.5">
      <c r="A261" s="158"/>
      <c r="B261" s="38" t="s">
        <v>342</v>
      </c>
      <c r="C261" s="148" t="s">
        <v>499</v>
      </c>
      <c r="D261" s="128"/>
      <c r="E261" s="128"/>
      <c r="F261" s="128"/>
      <c r="G261" s="129"/>
    </row>
    <row r="262" spans="1:7" s="127" customFormat="1" ht="112.5">
      <c r="A262" s="158"/>
      <c r="B262" s="38" t="s">
        <v>343</v>
      </c>
      <c r="C262" s="148" t="s">
        <v>499</v>
      </c>
      <c r="D262" s="128"/>
      <c r="E262" s="128"/>
      <c r="F262" s="128"/>
      <c r="G262" s="129"/>
    </row>
    <row r="263" spans="1:7" s="127" customFormat="1" ht="112.5">
      <c r="A263" s="158"/>
      <c r="B263" s="38" t="s">
        <v>344</v>
      </c>
      <c r="C263" s="148" t="s">
        <v>500</v>
      </c>
      <c r="D263" s="128"/>
      <c r="E263" s="128"/>
      <c r="F263" s="128"/>
      <c r="G263" s="129"/>
    </row>
    <row r="264" spans="1:7" s="127" customFormat="1" ht="117" customHeight="1">
      <c r="A264" s="158"/>
      <c r="B264" s="38" t="s">
        <v>345</v>
      </c>
      <c r="C264" s="148" t="s">
        <v>499</v>
      </c>
      <c r="D264" s="128"/>
      <c r="E264" s="128"/>
      <c r="F264" s="128"/>
      <c r="G264" s="129"/>
    </row>
    <row r="265" spans="1:7" s="127" customFormat="1" ht="112.5">
      <c r="A265" s="158"/>
      <c r="B265" s="38" t="s">
        <v>346</v>
      </c>
      <c r="C265" s="148" t="s">
        <v>456</v>
      </c>
      <c r="D265" s="128"/>
      <c r="E265" s="128"/>
      <c r="F265" s="128"/>
      <c r="G265" s="129"/>
    </row>
    <row r="266" spans="1:7" s="127" customFormat="1" ht="112.5">
      <c r="A266" s="158"/>
      <c r="B266" s="38" t="s">
        <v>347</v>
      </c>
      <c r="C266" s="148" t="s">
        <v>499</v>
      </c>
      <c r="D266" s="128"/>
      <c r="E266" s="128"/>
      <c r="F266" s="128"/>
      <c r="G266" s="129"/>
    </row>
    <row r="267" spans="1:7" s="127" customFormat="1" ht="112.5">
      <c r="A267" s="158"/>
      <c r="B267" s="38" t="s">
        <v>348</v>
      </c>
      <c r="C267" s="148" t="s">
        <v>499</v>
      </c>
      <c r="D267" s="128"/>
      <c r="E267" s="128"/>
      <c r="F267" s="128"/>
      <c r="G267" s="129"/>
    </row>
    <row r="268" spans="1:7" s="127" customFormat="1" ht="112.5">
      <c r="A268" s="158"/>
      <c r="B268" s="38" t="s">
        <v>349</v>
      </c>
      <c r="C268" s="148" t="s">
        <v>499</v>
      </c>
      <c r="D268" s="128"/>
      <c r="E268" s="128"/>
      <c r="F268" s="128"/>
      <c r="G268" s="129"/>
    </row>
    <row r="269" spans="1:7" s="127" customFormat="1" ht="112.5">
      <c r="A269" s="158"/>
      <c r="B269" s="38" t="s">
        <v>355</v>
      </c>
      <c r="C269" s="143" t="s">
        <v>504</v>
      </c>
      <c r="D269" s="128"/>
      <c r="E269" s="128"/>
      <c r="F269" s="128"/>
      <c r="G269" s="129"/>
    </row>
    <row r="270" spans="1:7" s="127" customFormat="1" ht="112.5">
      <c r="A270" s="158"/>
      <c r="B270" s="38" t="s">
        <v>356</v>
      </c>
      <c r="C270" s="143" t="s">
        <v>505</v>
      </c>
      <c r="D270" s="128"/>
      <c r="E270" s="128"/>
      <c r="F270" s="128"/>
      <c r="G270" s="129"/>
    </row>
    <row r="271" spans="1:7" s="127" customFormat="1" ht="90">
      <c r="A271" s="158"/>
      <c r="B271" s="38" t="s">
        <v>444</v>
      </c>
      <c r="C271" s="143" t="s">
        <v>437</v>
      </c>
      <c r="D271" s="128"/>
      <c r="E271" s="128"/>
      <c r="F271" s="128"/>
      <c r="G271" s="129"/>
    </row>
    <row r="272" spans="1:7" s="127" customFormat="1" ht="90">
      <c r="A272" s="158"/>
      <c r="B272" s="38" t="s">
        <v>420</v>
      </c>
      <c r="C272" s="143" t="s">
        <v>437</v>
      </c>
      <c r="D272" s="128"/>
      <c r="E272" s="128"/>
      <c r="F272" s="128"/>
      <c r="G272" s="129"/>
    </row>
    <row r="273" spans="1:7" s="127" customFormat="1" ht="112.5">
      <c r="A273" s="158"/>
      <c r="B273" s="38" t="s">
        <v>357</v>
      </c>
      <c r="C273" s="143" t="s">
        <v>506</v>
      </c>
      <c r="D273" s="128"/>
      <c r="E273" s="128"/>
      <c r="F273" s="128"/>
      <c r="G273" s="129"/>
    </row>
    <row r="274" spans="1:7" s="127" customFormat="1" ht="112.5">
      <c r="A274" s="158"/>
      <c r="B274" s="38" t="s">
        <v>358</v>
      </c>
      <c r="C274" s="143" t="s">
        <v>506</v>
      </c>
      <c r="D274" s="128"/>
      <c r="E274" s="128"/>
      <c r="F274" s="128"/>
      <c r="G274" s="129"/>
    </row>
    <row r="275" spans="1:7" s="127" customFormat="1" ht="112.5">
      <c r="A275" s="158"/>
      <c r="B275" s="38" t="s">
        <v>359</v>
      </c>
      <c r="C275" s="143" t="s">
        <v>506</v>
      </c>
      <c r="D275" s="128"/>
      <c r="E275" s="128"/>
      <c r="F275" s="128"/>
      <c r="G275" s="129"/>
    </row>
    <row r="276" spans="1:7" s="127" customFormat="1" ht="112.5">
      <c r="A276" s="158"/>
      <c r="B276" s="38" t="s">
        <v>360</v>
      </c>
      <c r="C276" s="143" t="s">
        <v>507</v>
      </c>
      <c r="D276" s="128"/>
      <c r="E276" s="128"/>
      <c r="F276" s="128"/>
      <c r="G276" s="129"/>
    </row>
    <row r="277" spans="1:7" s="127" customFormat="1" ht="112.5">
      <c r="A277" s="158"/>
      <c r="B277" s="38" t="s">
        <v>361</v>
      </c>
      <c r="C277" s="143" t="s">
        <v>506</v>
      </c>
      <c r="D277" s="128"/>
      <c r="E277" s="128"/>
      <c r="F277" s="128"/>
      <c r="G277" s="129"/>
    </row>
    <row r="278" spans="1:7" s="127" customFormat="1" ht="112.5">
      <c r="A278" s="158"/>
      <c r="B278" s="38" t="s">
        <v>362</v>
      </c>
      <c r="C278" s="143" t="s">
        <v>506</v>
      </c>
      <c r="D278" s="128"/>
      <c r="E278" s="128"/>
      <c r="F278" s="128"/>
      <c r="G278" s="129"/>
    </row>
    <row r="279" spans="1:7" s="127" customFormat="1" ht="112.5">
      <c r="A279" s="158"/>
      <c r="B279" s="38" t="s">
        <v>421</v>
      </c>
      <c r="C279" s="143" t="s">
        <v>506</v>
      </c>
      <c r="D279" s="128"/>
      <c r="E279" s="128"/>
      <c r="F279" s="128"/>
      <c r="G279" s="129"/>
    </row>
    <row r="280" spans="1:7" s="127" customFormat="1" ht="112.5">
      <c r="A280" s="158"/>
      <c r="B280" s="38" t="s">
        <v>363</v>
      </c>
      <c r="C280" s="143" t="s">
        <v>457</v>
      </c>
      <c r="D280" s="128"/>
      <c r="E280" s="128"/>
      <c r="F280" s="128"/>
      <c r="G280" s="129"/>
    </row>
    <row r="281" spans="1:7" s="127" customFormat="1" ht="112.5">
      <c r="A281" s="158"/>
      <c r="B281" s="38" t="s">
        <v>364</v>
      </c>
      <c r="C281" s="143" t="s">
        <v>507</v>
      </c>
      <c r="D281" s="128"/>
      <c r="E281" s="128"/>
      <c r="F281" s="128"/>
      <c r="G281" s="129"/>
    </row>
    <row r="282" spans="1:7" s="127" customFormat="1" ht="112.5">
      <c r="A282" s="158"/>
      <c r="B282" s="38" t="s">
        <v>365</v>
      </c>
      <c r="C282" s="143" t="s">
        <v>506</v>
      </c>
      <c r="D282" s="128"/>
      <c r="E282" s="128"/>
      <c r="F282" s="128"/>
      <c r="G282" s="129"/>
    </row>
    <row r="283" spans="1:7" s="127" customFormat="1" ht="112.5">
      <c r="A283" s="158"/>
      <c r="B283" s="38" t="s">
        <v>366</v>
      </c>
      <c r="C283" s="143" t="s">
        <v>507</v>
      </c>
      <c r="D283" s="128"/>
      <c r="E283" s="128"/>
      <c r="F283" s="128"/>
      <c r="G283" s="129"/>
    </row>
    <row r="284" spans="1:7" s="127" customFormat="1" ht="112.5">
      <c r="A284" s="158"/>
      <c r="B284" s="38" t="s">
        <v>446</v>
      </c>
      <c r="C284" s="143" t="s">
        <v>508</v>
      </c>
      <c r="D284" s="128"/>
      <c r="E284" s="128"/>
      <c r="F284" s="128"/>
      <c r="G284" s="129"/>
    </row>
    <row r="285" spans="1:7" s="127" customFormat="1" ht="112.5">
      <c r="A285" s="158"/>
      <c r="B285" s="38" t="s">
        <v>367</v>
      </c>
      <c r="C285" s="143" t="s">
        <v>507</v>
      </c>
      <c r="D285" s="128"/>
      <c r="E285" s="128"/>
      <c r="F285" s="128"/>
      <c r="G285" s="129"/>
    </row>
    <row r="286" spans="1:7" s="127" customFormat="1" ht="112.5">
      <c r="A286" s="158"/>
      <c r="B286" s="38" t="s">
        <v>368</v>
      </c>
      <c r="C286" s="143" t="s">
        <v>507</v>
      </c>
      <c r="D286" s="128"/>
      <c r="E286" s="128"/>
      <c r="F286" s="128"/>
      <c r="G286" s="129"/>
    </row>
    <row r="287" spans="1:7" s="127" customFormat="1" ht="112.5">
      <c r="A287" s="158"/>
      <c r="B287" s="38" t="s">
        <v>369</v>
      </c>
      <c r="C287" s="143" t="s">
        <v>507</v>
      </c>
      <c r="D287" s="128"/>
      <c r="E287" s="128"/>
      <c r="F287" s="128"/>
      <c r="G287" s="129"/>
    </row>
    <row r="288" spans="1:7" s="127" customFormat="1" ht="112.5">
      <c r="A288" s="158"/>
      <c r="B288" s="38" t="s">
        <v>370</v>
      </c>
      <c r="C288" s="143" t="s">
        <v>506</v>
      </c>
      <c r="D288" s="128"/>
      <c r="E288" s="128"/>
      <c r="F288" s="128"/>
      <c r="G288" s="129"/>
    </row>
    <row r="289" spans="1:7" s="127" customFormat="1" ht="45">
      <c r="A289" s="158"/>
      <c r="B289" s="38" t="s">
        <v>371</v>
      </c>
      <c r="C289" s="143" t="s">
        <v>509</v>
      </c>
      <c r="D289" s="128"/>
      <c r="E289" s="128"/>
      <c r="F289" s="128"/>
      <c r="G289" s="129"/>
    </row>
    <row r="290" spans="1:7" s="127" customFormat="1" ht="45">
      <c r="A290" s="158"/>
      <c r="B290" s="38" t="s">
        <v>372</v>
      </c>
      <c r="C290" s="143" t="s">
        <v>509</v>
      </c>
      <c r="D290" s="128"/>
      <c r="E290" s="128"/>
      <c r="F290" s="128"/>
      <c r="G290" s="129"/>
    </row>
    <row r="291" spans="1:7" s="127" customFormat="1" ht="45">
      <c r="A291" s="159"/>
      <c r="B291" s="38" t="s">
        <v>373</v>
      </c>
      <c r="C291" s="143" t="s">
        <v>510</v>
      </c>
      <c r="D291" s="128"/>
      <c r="E291" s="128"/>
      <c r="F291" s="128"/>
      <c r="G291" s="129"/>
    </row>
    <row r="292" spans="1:7" s="127" customFormat="1" ht="33.75" customHeight="1">
      <c r="A292" s="151"/>
      <c r="B292" s="38" t="s">
        <v>438</v>
      </c>
      <c r="C292" s="38" t="s">
        <v>392</v>
      </c>
      <c r="D292" s="128"/>
      <c r="E292" s="128"/>
      <c r="F292" s="128"/>
      <c r="G292" s="129"/>
    </row>
    <row r="293" spans="1:7" s="19" customFormat="1">
      <c r="A293" s="34" t="s">
        <v>78</v>
      </c>
      <c r="B293" s="56"/>
      <c r="C293" s="56"/>
      <c r="D293" s="23"/>
      <c r="E293" s="23"/>
      <c r="F293" s="23"/>
      <c r="G293" s="24"/>
    </row>
    <row r="294" spans="1:7" s="19" customFormat="1">
      <c r="A294" s="38">
        <v>623</v>
      </c>
      <c r="B294" s="38" t="s">
        <v>79</v>
      </c>
      <c r="C294" s="38" t="s">
        <v>398</v>
      </c>
      <c r="D294" s="23"/>
      <c r="E294" s="23"/>
      <c r="F294" s="23"/>
      <c r="G294" s="24"/>
    </row>
    <row r="295" spans="1:7" s="19" customFormat="1">
      <c r="A295" s="32"/>
      <c r="B295" s="33"/>
      <c r="C295" s="33"/>
      <c r="D295" s="23"/>
      <c r="E295" s="23"/>
      <c r="F295" s="23"/>
      <c r="G295" s="24"/>
    </row>
    <row r="296" spans="1:7" s="19" customFormat="1">
      <c r="A296" s="34" t="s">
        <v>80</v>
      </c>
      <c r="B296" s="35"/>
      <c r="C296" s="35"/>
      <c r="D296" s="23"/>
      <c r="E296" s="23"/>
      <c r="F296" s="23"/>
      <c r="G296" s="24"/>
    </row>
    <row r="297" spans="1:7" s="19" customFormat="1" ht="22.5">
      <c r="A297" s="38" t="s">
        <v>81</v>
      </c>
      <c r="B297" s="38" t="s">
        <v>82</v>
      </c>
      <c r="C297" s="38" t="s">
        <v>404</v>
      </c>
      <c r="D297" s="23"/>
      <c r="E297" s="23"/>
      <c r="F297" s="23"/>
      <c r="G297" s="24"/>
    </row>
    <row r="298" spans="1:7" s="19" customFormat="1" ht="56.25">
      <c r="A298" s="39" t="s">
        <v>83</v>
      </c>
      <c r="B298" s="39" t="s">
        <v>237</v>
      </c>
      <c r="C298" s="39" t="s">
        <v>403</v>
      </c>
      <c r="D298" s="23"/>
      <c r="E298" s="23"/>
      <c r="F298" s="23"/>
      <c r="G298" s="24"/>
    </row>
    <row r="299" spans="1:7" s="19" customFormat="1">
      <c r="A299" s="32"/>
      <c r="B299" s="33"/>
      <c r="C299" s="33"/>
      <c r="D299" s="23"/>
      <c r="E299" s="23"/>
      <c r="F299" s="23"/>
      <c r="G299" s="24"/>
    </row>
    <row r="300" spans="1:7" s="19" customFormat="1">
      <c r="A300" s="34" t="s">
        <v>84</v>
      </c>
      <c r="B300" s="35"/>
      <c r="C300" s="35"/>
      <c r="D300" s="23"/>
      <c r="E300" s="23"/>
      <c r="F300" s="23"/>
      <c r="G300" s="24"/>
    </row>
    <row r="301" spans="1:7" s="19" customFormat="1">
      <c r="A301" s="38">
        <v>6251</v>
      </c>
      <c r="B301" s="38" t="s">
        <v>85</v>
      </c>
      <c r="C301" s="39" t="s">
        <v>392</v>
      </c>
      <c r="D301" s="23"/>
      <c r="E301" s="23"/>
      <c r="F301" s="23"/>
      <c r="G301" s="24"/>
    </row>
    <row r="302" spans="1:7" s="19" customFormat="1">
      <c r="A302" s="39">
        <v>6255</v>
      </c>
      <c r="B302" s="39" t="s">
        <v>86</v>
      </c>
      <c r="C302" s="39" t="s">
        <v>392</v>
      </c>
      <c r="D302" s="23"/>
      <c r="E302" s="23"/>
      <c r="F302" s="23"/>
      <c r="G302" s="24"/>
    </row>
    <row r="303" spans="1:7" s="19" customFormat="1">
      <c r="A303" s="39">
        <v>6256</v>
      </c>
      <c r="B303" s="39" t="s">
        <v>87</v>
      </c>
      <c r="C303" s="39" t="s">
        <v>392</v>
      </c>
      <c r="D303" s="23"/>
      <c r="E303" s="23"/>
      <c r="F303" s="23"/>
      <c r="G303" s="24"/>
    </row>
    <row r="304" spans="1:7" s="19" customFormat="1">
      <c r="A304" s="39">
        <v>6257</v>
      </c>
      <c r="B304" s="39" t="s">
        <v>88</v>
      </c>
      <c r="C304" s="39" t="s">
        <v>392</v>
      </c>
      <c r="D304" s="23"/>
      <c r="E304" s="23"/>
      <c r="F304" s="23"/>
      <c r="G304" s="24"/>
    </row>
    <row r="305" spans="1:7" s="19" customFormat="1">
      <c r="A305" s="32"/>
      <c r="B305" s="33"/>
      <c r="C305" s="33"/>
      <c r="D305" s="23"/>
      <c r="E305" s="23"/>
      <c r="F305" s="23"/>
      <c r="G305" s="24"/>
    </row>
    <row r="306" spans="1:7" s="19" customFormat="1">
      <c r="A306" s="34" t="s">
        <v>89</v>
      </c>
      <c r="B306" s="57"/>
      <c r="C306" s="57"/>
      <c r="D306" s="23"/>
      <c r="E306" s="23"/>
      <c r="F306" s="23"/>
      <c r="G306" s="24"/>
    </row>
    <row r="307" spans="1:7" s="19" customFormat="1">
      <c r="A307" s="38">
        <v>6261</v>
      </c>
      <c r="B307" s="38" t="s">
        <v>90</v>
      </c>
      <c r="C307" s="38" t="s">
        <v>398</v>
      </c>
      <c r="D307" s="23"/>
      <c r="E307" s="23"/>
      <c r="F307" s="23"/>
      <c r="G307" s="24"/>
    </row>
    <row r="308" spans="1:7" s="19" customFormat="1">
      <c r="A308" s="39">
        <v>6262</v>
      </c>
      <c r="B308" s="38" t="s">
        <v>91</v>
      </c>
      <c r="C308" s="38" t="s">
        <v>398</v>
      </c>
      <c r="D308" s="23"/>
      <c r="E308" s="23"/>
      <c r="F308" s="23"/>
      <c r="G308" s="24"/>
    </row>
    <row r="309" spans="1:7" s="19" customFormat="1">
      <c r="A309" s="37"/>
      <c r="B309" s="52"/>
      <c r="C309" s="52"/>
      <c r="D309" s="23"/>
      <c r="E309" s="23"/>
      <c r="F309" s="23"/>
      <c r="G309" s="24"/>
    </row>
    <row r="310" spans="1:7" s="19" customFormat="1">
      <c r="A310" s="34" t="s">
        <v>92</v>
      </c>
      <c r="B310" s="57"/>
      <c r="C310" s="57"/>
      <c r="D310" s="23"/>
      <c r="E310" s="23"/>
      <c r="F310" s="23"/>
      <c r="G310" s="24"/>
    </row>
    <row r="311" spans="1:7" s="19" customFormat="1">
      <c r="A311" s="38">
        <v>627</v>
      </c>
      <c r="B311" s="38" t="s">
        <v>93</v>
      </c>
      <c r="C311" s="38" t="s">
        <v>398</v>
      </c>
      <c r="D311" s="23"/>
      <c r="E311" s="23"/>
      <c r="F311" s="23"/>
      <c r="G311" s="24"/>
    </row>
    <row r="312" spans="1:7" s="19" customFormat="1">
      <c r="A312" s="48"/>
      <c r="B312" s="52"/>
      <c r="C312" s="52"/>
      <c r="D312" s="23"/>
      <c r="E312" s="23"/>
      <c r="F312" s="23"/>
      <c r="G312" s="24"/>
    </row>
    <row r="313" spans="1:7" s="19" customFormat="1">
      <c r="A313" s="34" t="s">
        <v>94</v>
      </c>
      <c r="B313" s="57"/>
      <c r="C313" s="57"/>
      <c r="D313" s="23"/>
      <c r="E313" s="23"/>
      <c r="F313" s="23"/>
      <c r="G313" s="24"/>
    </row>
    <row r="314" spans="1:7" s="19" customFormat="1">
      <c r="A314" s="38">
        <v>6281</v>
      </c>
      <c r="B314" s="38" t="s">
        <v>95</v>
      </c>
      <c r="C314" s="38" t="s">
        <v>382</v>
      </c>
      <c r="D314" s="23"/>
      <c r="E314" s="23"/>
      <c r="F314" s="23"/>
      <c r="G314" s="24"/>
    </row>
    <row r="315" spans="1:7" s="19" customFormat="1">
      <c r="A315" s="39">
        <v>6282</v>
      </c>
      <c r="B315" s="39" t="s">
        <v>96</v>
      </c>
      <c r="C315" s="38" t="s">
        <v>381</v>
      </c>
      <c r="D315" s="23"/>
      <c r="E315" s="23"/>
      <c r="F315" s="23"/>
      <c r="G315" s="24"/>
    </row>
    <row r="316" spans="1:7" s="19" customFormat="1">
      <c r="A316" s="39">
        <v>6283</v>
      </c>
      <c r="B316" s="39" t="s">
        <v>97</v>
      </c>
      <c r="C316" s="38" t="s">
        <v>395</v>
      </c>
      <c r="D316" s="23"/>
      <c r="E316" s="23"/>
      <c r="F316" s="23"/>
      <c r="G316" s="24"/>
    </row>
    <row r="317" spans="1:7" s="19" customFormat="1" ht="22.5">
      <c r="A317" s="39">
        <v>6284</v>
      </c>
      <c r="B317" s="39" t="s">
        <v>98</v>
      </c>
      <c r="C317" s="39" t="s">
        <v>399</v>
      </c>
      <c r="D317" s="23"/>
      <c r="E317" s="23"/>
      <c r="F317" s="23"/>
      <c r="G317" s="24"/>
    </row>
    <row r="318" spans="1:7" s="19" customFormat="1">
      <c r="A318" s="58">
        <v>6287</v>
      </c>
      <c r="B318" s="39" t="s">
        <v>99</v>
      </c>
      <c r="C318" s="38" t="s">
        <v>398</v>
      </c>
      <c r="D318" s="23"/>
      <c r="E318" s="23"/>
      <c r="F318" s="23"/>
      <c r="G318" s="24"/>
    </row>
    <row r="319" spans="1:7" s="19" customFormat="1">
      <c r="A319" s="39">
        <v>6288</v>
      </c>
      <c r="B319" s="39" t="s">
        <v>48</v>
      </c>
      <c r="C319" s="38" t="s">
        <v>398</v>
      </c>
      <c r="D319" s="23"/>
      <c r="E319" s="23"/>
      <c r="F319" s="23"/>
      <c r="G319" s="24"/>
    </row>
    <row r="320" spans="1:7" s="19" customFormat="1">
      <c r="A320" s="37"/>
      <c r="B320" s="33"/>
      <c r="C320" s="33"/>
      <c r="D320" s="23"/>
      <c r="E320" s="23"/>
      <c r="F320" s="23"/>
      <c r="G320" s="24"/>
    </row>
    <row r="321" spans="1:7" s="19" customFormat="1">
      <c r="A321" s="34" t="s">
        <v>100</v>
      </c>
      <c r="B321" s="59"/>
      <c r="C321" s="59"/>
      <c r="D321" s="23"/>
      <c r="E321" s="23"/>
      <c r="F321" s="23"/>
      <c r="G321" s="24"/>
    </row>
    <row r="322" spans="1:7" s="19" customFormat="1">
      <c r="A322" s="38">
        <v>629</v>
      </c>
      <c r="B322" s="38" t="s">
        <v>101</v>
      </c>
      <c r="C322" s="38"/>
      <c r="D322" s="23"/>
      <c r="E322" s="23"/>
      <c r="F322" s="23"/>
      <c r="G322" s="24"/>
    </row>
    <row r="323" spans="1:7" s="19" customFormat="1">
      <c r="A323" s="32"/>
      <c r="B323" s="33"/>
      <c r="C323" s="33"/>
      <c r="D323" s="23"/>
      <c r="E323" s="23"/>
      <c r="F323" s="23"/>
      <c r="G323" s="24"/>
    </row>
    <row r="324" spans="1:7" s="19" customFormat="1">
      <c r="A324" s="32"/>
      <c r="B324" s="33"/>
      <c r="C324" s="33"/>
      <c r="D324" s="23"/>
      <c r="E324" s="23"/>
      <c r="F324" s="23"/>
      <c r="G324" s="24"/>
    </row>
    <row r="325" spans="1:7" s="19" customFormat="1">
      <c r="A325" s="46" t="s">
        <v>102</v>
      </c>
      <c r="B325" s="47"/>
      <c r="C325" s="47"/>
      <c r="D325" s="23"/>
      <c r="E325" s="23"/>
      <c r="F325" s="23"/>
      <c r="G325" s="24"/>
    </row>
    <row r="326" spans="1:7" s="19" customFormat="1">
      <c r="A326" s="37"/>
      <c r="B326" s="33"/>
      <c r="C326" s="33"/>
      <c r="D326" s="23"/>
      <c r="E326" s="23"/>
      <c r="F326" s="23"/>
      <c r="G326" s="24"/>
    </row>
    <row r="327" spans="1:7" s="19" customFormat="1">
      <c r="A327" s="34" t="s">
        <v>103</v>
      </c>
      <c r="B327" s="35"/>
      <c r="C327" s="35"/>
      <c r="D327" s="23"/>
      <c r="E327" s="23"/>
      <c r="F327" s="23"/>
      <c r="G327" s="24"/>
    </row>
    <row r="328" spans="1:7" s="19" customFormat="1">
      <c r="A328" s="40"/>
      <c r="B328" s="41"/>
      <c r="C328" s="41"/>
      <c r="D328" s="23"/>
      <c r="E328" s="23"/>
      <c r="F328" s="23"/>
      <c r="G328" s="24"/>
    </row>
    <row r="329" spans="1:7" s="19" customFormat="1">
      <c r="A329" s="42" t="s">
        <v>104</v>
      </c>
      <c r="B329" s="41"/>
      <c r="C329" s="41"/>
      <c r="D329" s="23"/>
      <c r="E329" s="23"/>
      <c r="F329" s="23"/>
      <c r="G329" s="24"/>
    </row>
    <row r="330" spans="1:7" s="131" customFormat="1">
      <c r="A330" s="39">
        <v>63511</v>
      </c>
      <c r="B330" s="39" t="s">
        <v>407</v>
      </c>
      <c r="C330" s="38" t="s">
        <v>395</v>
      </c>
      <c r="D330" s="23"/>
      <c r="E330" s="23"/>
      <c r="F330" s="23"/>
      <c r="G330" s="24"/>
    </row>
    <row r="331" spans="1:7" s="19" customFormat="1">
      <c r="A331" s="39">
        <v>63512</v>
      </c>
      <c r="B331" s="39" t="s">
        <v>105</v>
      </c>
      <c r="C331" s="38" t="s">
        <v>395</v>
      </c>
      <c r="D331" s="23"/>
      <c r="E331" s="23"/>
      <c r="F331" s="23"/>
      <c r="G331" s="24"/>
    </row>
    <row r="332" spans="1:7" s="19" customFormat="1">
      <c r="A332" s="39">
        <v>63513</v>
      </c>
      <c r="B332" s="39" t="s">
        <v>106</v>
      </c>
      <c r="C332" s="38" t="s">
        <v>395</v>
      </c>
      <c r="D332" s="23"/>
      <c r="E332" s="23"/>
      <c r="F332" s="23"/>
      <c r="G332" s="24"/>
    </row>
    <row r="333" spans="1:7" s="19" customFormat="1">
      <c r="A333" s="32"/>
      <c r="B333" s="32"/>
      <c r="C333" s="32"/>
      <c r="D333" s="23"/>
      <c r="E333" s="23"/>
      <c r="F333" s="23"/>
      <c r="G333" s="24"/>
    </row>
    <row r="334" spans="1:7" s="19" customFormat="1">
      <c r="A334" s="42" t="s">
        <v>107</v>
      </c>
      <c r="B334" s="32"/>
      <c r="C334" s="32"/>
      <c r="D334" s="23"/>
      <c r="E334" s="23"/>
      <c r="F334" s="23"/>
      <c r="G334" s="24"/>
    </row>
    <row r="335" spans="1:7" s="19" customFormat="1">
      <c r="A335" s="38">
        <v>6353</v>
      </c>
      <c r="B335" s="38" t="s">
        <v>108</v>
      </c>
      <c r="C335" s="38" t="s">
        <v>398</v>
      </c>
      <c r="D335" s="23"/>
      <c r="E335" s="23"/>
      <c r="F335" s="23"/>
      <c r="G335" s="24"/>
    </row>
    <row r="336" spans="1:7" s="19" customFormat="1">
      <c r="A336" s="32"/>
      <c r="B336" s="32"/>
      <c r="C336" s="32"/>
      <c r="D336" s="23"/>
      <c r="E336" s="23"/>
      <c r="F336" s="23"/>
      <c r="G336" s="24"/>
    </row>
    <row r="337" spans="1:7" s="19" customFormat="1">
      <c r="A337" s="42" t="s">
        <v>109</v>
      </c>
      <c r="B337" s="32"/>
      <c r="C337" s="32"/>
      <c r="D337" s="23"/>
      <c r="E337" s="23"/>
      <c r="F337" s="23"/>
      <c r="G337" s="24"/>
    </row>
    <row r="338" spans="1:7" s="19" customFormat="1">
      <c r="A338" s="38">
        <v>6354</v>
      </c>
      <c r="B338" s="38" t="s">
        <v>110</v>
      </c>
      <c r="C338" s="38" t="s">
        <v>398</v>
      </c>
      <c r="D338" s="23"/>
      <c r="E338" s="23"/>
      <c r="F338" s="23"/>
      <c r="G338" s="24"/>
    </row>
    <row r="339" spans="1:7" s="19" customFormat="1">
      <c r="A339" s="32"/>
      <c r="B339" s="32"/>
      <c r="C339" s="32"/>
      <c r="D339" s="23"/>
      <c r="E339" s="23"/>
      <c r="F339" s="23"/>
      <c r="G339" s="24"/>
    </row>
    <row r="340" spans="1:7" s="19" customFormat="1">
      <c r="A340" s="42" t="s">
        <v>111</v>
      </c>
      <c r="B340" s="32"/>
      <c r="C340" s="32"/>
      <c r="D340" s="23"/>
      <c r="E340" s="23"/>
      <c r="F340" s="23"/>
      <c r="G340" s="24"/>
    </row>
    <row r="341" spans="1:7" s="19" customFormat="1">
      <c r="A341" s="38">
        <v>6358</v>
      </c>
      <c r="B341" s="38" t="s">
        <v>112</v>
      </c>
      <c r="C341" s="38" t="s">
        <v>384</v>
      </c>
      <c r="D341" s="23"/>
      <c r="E341" s="23"/>
      <c r="F341" s="23"/>
      <c r="G341" s="24"/>
    </row>
    <row r="342" spans="1:7" s="19" customFormat="1">
      <c r="A342" s="37"/>
      <c r="B342" s="33"/>
      <c r="C342" s="33"/>
      <c r="D342" s="23"/>
      <c r="E342" s="23"/>
      <c r="F342" s="23"/>
      <c r="G342" s="24"/>
    </row>
    <row r="343" spans="1:7" s="19" customFormat="1">
      <c r="A343" s="34" t="s">
        <v>113</v>
      </c>
      <c r="B343" s="35"/>
      <c r="C343" s="35"/>
      <c r="D343" s="23"/>
      <c r="E343" s="23"/>
      <c r="F343" s="23"/>
      <c r="G343" s="24"/>
    </row>
    <row r="344" spans="1:7" s="19" customFormat="1">
      <c r="A344" s="38">
        <v>637</v>
      </c>
      <c r="B344" s="38" t="s">
        <v>114</v>
      </c>
      <c r="C344" s="38" t="s">
        <v>398</v>
      </c>
      <c r="D344" s="23"/>
      <c r="E344" s="23"/>
      <c r="F344" s="23"/>
      <c r="G344" s="24"/>
    </row>
    <row r="345" spans="1:7" s="19" customFormat="1">
      <c r="A345" s="32"/>
      <c r="B345" s="33"/>
      <c r="C345" s="33"/>
      <c r="D345" s="23"/>
      <c r="E345" s="23"/>
      <c r="F345" s="23"/>
      <c r="G345" s="24"/>
    </row>
    <row r="346" spans="1:7" s="19" customFormat="1">
      <c r="A346" s="32"/>
      <c r="B346" s="33"/>
      <c r="C346" s="33"/>
      <c r="D346" s="23"/>
      <c r="E346" s="23"/>
      <c r="F346" s="23"/>
      <c r="G346" s="24"/>
    </row>
    <row r="347" spans="1:7" s="19" customFormat="1">
      <c r="A347" s="46" t="s">
        <v>115</v>
      </c>
      <c r="B347" s="47"/>
      <c r="C347" s="47"/>
      <c r="D347" s="23"/>
      <c r="E347" s="23"/>
      <c r="F347" s="23"/>
      <c r="G347" s="24"/>
    </row>
    <row r="348" spans="1:7" s="19" customFormat="1">
      <c r="A348" s="48"/>
      <c r="B348" s="49"/>
      <c r="C348" s="49"/>
      <c r="D348" s="23"/>
      <c r="E348" s="23"/>
      <c r="F348" s="23"/>
      <c r="G348" s="24"/>
    </row>
    <row r="349" spans="1:7" s="19" customFormat="1" ht="101.25">
      <c r="A349" s="154" t="s">
        <v>116</v>
      </c>
      <c r="B349" s="38" t="s">
        <v>350</v>
      </c>
      <c r="C349" s="143" t="s">
        <v>454</v>
      </c>
      <c r="D349" s="23"/>
      <c r="E349" s="23"/>
      <c r="F349" s="23"/>
      <c r="G349" s="24"/>
    </row>
    <row r="350" spans="1:7" s="19" customFormat="1" ht="101.25">
      <c r="A350" s="154"/>
      <c r="B350" s="38" t="s">
        <v>351</v>
      </c>
      <c r="C350" s="144" t="s">
        <v>455</v>
      </c>
      <c r="D350" s="23"/>
      <c r="E350" s="23"/>
      <c r="F350" s="23"/>
      <c r="G350" s="24"/>
    </row>
    <row r="351" spans="1:7" s="19" customFormat="1" ht="101.25">
      <c r="A351" s="154"/>
      <c r="B351" s="38" t="s">
        <v>408</v>
      </c>
      <c r="C351" s="144" t="s">
        <v>455</v>
      </c>
      <c r="D351" s="23"/>
      <c r="E351" s="23"/>
      <c r="F351" s="23"/>
      <c r="G351" s="24"/>
    </row>
    <row r="352" spans="1:7" s="19" customFormat="1" ht="101.25">
      <c r="A352" s="154"/>
      <c r="B352" s="38" t="s">
        <v>352</v>
      </c>
      <c r="C352" s="144" t="s">
        <v>487</v>
      </c>
      <c r="D352" s="23"/>
      <c r="E352" s="23"/>
      <c r="F352" s="23"/>
      <c r="G352" s="24"/>
    </row>
    <row r="353" spans="1:7" s="19" customFormat="1" ht="101.25">
      <c r="A353" s="154"/>
      <c r="B353" s="38" t="s">
        <v>353</v>
      </c>
      <c r="C353" s="144" t="s">
        <v>455</v>
      </c>
      <c r="D353" s="23"/>
      <c r="E353" s="23"/>
      <c r="F353" s="23"/>
      <c r="G353" s="24"/>
    </row>
    <row r="354" spans="1:7" s="19" customFormat="1" ht="101.25">
      <c r="A354" s="154"/>
      <c r="B354" s="38" t="s">
        <v>354</v>
      </c>
      <c r="C354" s="144" t="s">
        <v>455</v>
      </c>
      <c r="D354" s="23"/>
      <c r="E354" s="23"/>
      <c r="F354" s="23"/>
      <c r="G354" s="24"/>
    </row>
    <row r="355" spans="1:7" s="127" customFormat="1" ht="90">
      <c r="A355" s="155" t="s">
        <v>117</v>
      </c>
      <c r="B355" s="38" t="s">
        <v>422</v>
      </c>
      <c r="C355" s="145" t="s">
        <v>488</v>
      </c>
      <c r="D355" s="128"/>
      <c r="E355" s="128"/>
      <c r="F355" s="128"/>
      <c r="G355" s="129"/>
    </row>
    <row r="356" spans="1:7" s="127" customFormat="1" ht="71.25" customHeight="1">
      <c r="A356" s="155"/>
      <c r="B356" s="38" t="s">
        <v>423</v>
      </c>
      <c r="C356" s="145" t="s">
        <v>489</v>
      </c>
      <c r="D356" s="128"/>
      <c r="E356" s="128"/>
      <c r="F356" s="128"/>
      <c r="G356" s="129"/>
    </row>
    <row r="357" spans="1:7" s="127" customFormat="1" ht="157.5">
      <c r="A357" s="155"/>
      <c r="B357" s="38" t="s">
        <v>424</v>
      </c>
      <c r="C357" s="145" t="s">
        <v>490</v>
      </c>
      <c r="D357" s="128"/>
      <c r="E357" s="128"/>
      <c r="F357" s="128"/>
      <c r="G357" s="129"/>
    </row>
    <row r="358" spans="1:7" s="127" customFormat="1" ht="135">
      <c r="A358" s="155"/>
      <c r="B358" s="38" t="s">
        <v>425</v>
      </c>
      <c r="C358" s="171" t="s">
        <v>491</v>
      </c>
      <c r="D358" s="128"/>
      <c r="E358" s="128"/>
      <c r="F358" s="128"/>
      <c r="G358" s="129"/>
    </row>
    <row r="359" spans="1:7" s="127" customFormat="1" ht="135">
      <c r="A359" s="155"/>
      <c r="B359" s="38" t="s">
        <v>426</v>
      </c>
      <c r="C359" s="171" t="s">
        <v>492</v>
      </c>
      <c r="D359" s="128"/>
      <c r="E359" s="128"/>
      <c r="F359" s="128"/>
      <c r="G359" s="129"/>
    </row>
    <row r="360" spans="1:7" s="127" customFormat="1" ht="112.5">
      <c r="A360" s="155"/>
      <c r="B360" s="38" t="s">
        <v>427</v>
      </c>
      <c r="C360" s="146" t="s">
        <v>493</v>
      </c>
      <c r="D360" s="128"/>
      <c r="E360" s="128"/>
      <c r="F360" s="128"/>
      <c r="G360" s="129"/>
    </row>
    <row r="361" spans="1:7" s="127" customFormat="1" ht="11.25" customHeight="1">
      <c r="A361" s="155"/>
      <c r="B361" s="38" t="s">
        <v>432</v>
      </c>
      <c r="C361" s="172" t="s">
        <v>494</v>
      </c>
      <c r="D361" s="128"/>
      <c r="E361" s="128"/>
      <c r="F361" s="128"/>
      <c r="G361" s="129"/>
    </row>
    <row r="362" spans="1:7" s="127" customFormat="1" ht="11.25" customHeight="1">
      <c r="A362" s="155"/>
      <c r="B362" s="38" t="s">
        <v>312</v>
      </c>
      <c r="C362" s="172"/>
      <c r="D362" s="128"/>
      <c r="E362" s="128"/>
      <c r="F362" s="128"/>
      <c r="G362" s="129"/>
    </row>
    <row r="363" spans="1:7" s="127" customFormat="1" ht="11.25" customHeight="1">
      <c r="A363" s="155"/>
      <c r="B363" s="38" t="s">
        <v>313</v>
      </c>
      <c r="C363" s="172"/>
      <c r="D363" s="128"/>
      <c r="E363" s="128"/>
      <c r="F363" s="128"/>
      <c r="G363" s="129"/>
    </row>
    <row r="364" spans="1:7" s="127" customFormat="1" ht="11.25" customHeight="1">
      <c r="A364" s="155"/>
      <c r="B364" s="38" t="s">
        <v>314</v>
      </c>
      <c r="C364" s="172"/>
      <c r="D364" s="128"/>
      <c r="E364" s="128"/>
      <c r="F364" s="128"/>
      <c r="G364" s="129"/>
    </row>
    <row r="365" spans="1:7" s="127" customFormat="1" ht="11.25" customHeight="1">
      <c r="A365" s="155"/>
      <c r="B365" s="38" t="s">
        <v>315</v>
      </c>
      <c r="C365" s="172"/>
      <c r="D365" s="128"/>
      <c r="E365" s="128"/>
      <c r="F365" s="128"/>
      <c r="G365" s="129"/>
    </row>
    <row r="366" spans="1:7" s="127" customFormat="1" ht="11.25" customHeight="1">
      <c r="A366" s="155"/>
      <c r="B366" s="38" t="s">
        <v>316</v>
      </c>
      <c r="C366" s="172"/>
      <c r="D366" s="128"/>
      <c r="E366" s="128"/>
      <c r="F366" s="128"/>
      <c r="G366" s="129"/>
    </row>
    <row r="367" spans="1:7" s="127" customFormat="1" ht="11.25" customHeight="1">
      <c r="A367" s="155"/>
      <c r="B367" s="38" t="s">
        <v>317</v>
      </c>
      <c r="C367" s="172"/>
      <c r="D367" s="128"/>
      <c r="E367" s="128"/>
      <c r="F367" s="128"/>
      <c r="G367" s="129"/>
    </row>
    <row r="368" spans="1:7" s="127" customFormat="1" ht="11.25" customHeight="1">
      <c r="A368" s="155"/>
      <c r="B368" s="38" t="s">
        <v>318</v>
      </c>
      <c r="C368" s="172"/>
      <c r="D368" s="128"/>
      <c r="E368" s="128"/>
      <c r="F368" s="128"/>
      <c r="G368" s="129"/>
    </row>
    <row r="369" spans="1:7" s="127" customFormat="1" ht="11.25" customHeight="1">
      <c r="A369" s="155"/>
      <c r="B369" s="38" t="s">
        <v>319</v>
      </c>
      <c r="C369" s="172"/>
      <c r="D369" s="128"/>
      <c r="E369" s="128"/>
      <c r="F369" s="128"/>
      <c r="G369" s="129"/>
    </row>
    <row r="370" spans="1:7" s="127" customFormat="1" ht="27" customHeight="1">
      <c r="A370" s="155"/>
      <c r="B370" s="38" t="s">
        <v>320</v>
      </c>
      <c r="C370" s="172"/>
      <c r="D370" s="128"/>
      <c r="E370" s="128"/>
      <c r="F370" s="128"/>
      <c r="G370" s="129"/>
    </row>
    <row r="371" spans="1:7" s="127" customFormat="1" ht="102.75" customHeight="1">
      <c r="A371" s="155"/>
      <c r="B371" s="38" t="s">
        <v>321</v>
      </c>
      <c r="C371" s="147" t="s">
        <v>495</v>
      </c>
      <c r="D371" s="128"/>
      <c r="E371" s="128"/>
      <c r="F371" s="128"/>
      <c r="G371" s="129"/>
    </row>
    <row r="372" spans="1:7" s="127" customFormat="1" ht="117" customHeight="1">
      <c r="A372" s="155"/>
      <c r="B372" s="38" t="s">
        <v>322</v>
      </c>
      <c r="C372" s="147" t="s">
        <v>495</v>
      </c>
      <c r="D372" s="128"/>
      <c r="E372" s="128"/>
      <c r="F372" s="128"/>
      <c r="G372" s="129"/>
    </row>
    <row r="373" spans="1:7" s="127" customFormat="1" ht="116.25" customHeight="1">
      <c r="A373" s="155"/>
      <c r="B373" s="38" t="s">
        <v>428</v>
      </c>
      <c r="C373" s="147" t="s">
        <v>495</v>
      </c>
      <c r="D373" s="128"/>
      <c r="E373" s="128"/>
      <c r="F373" s="128"/>
      <c r="G373" s="129"/>
    </row>
    <row r="374" spans="1:7" s="127" customFormat="1" ht="113.25" customHeight="1">
      <c r="A374" s="155"/>
      <c r="B374" s="38" t="s">
        <v>323</v>
      </c>
      <c r="C374" s="147" t="s">
        <v>496</v>
      </c>
      <c r="D374" s="128"/>
      <c r="E374" s="128"/>
      <c r="F374" s="128"/>
      <c r="G374" s="129"/>
    </row>
    <row r="375" spans="1:7" s="127" customFormat="1" ht="117" customHeight="1">
      <c r="A375" s="155"/>
      <c r="B375" s="38" t="s">
        <v>324</v>
      </c>
      <c r="C375" s="147" t="s">
        <v>495</v>
      </c>
      <c r="D375" s="128"/>
      <c r="E375" s="128"/>
      <c r="F375" s="128"/>
      <c r="G375" s="129"/>
    </row>
    <row r="376" spans="1:7" s="127" customFormat="1" ht="113.25" customHeight="1">
      <c r="A376" s="155"/>
      <c r="B376" s="38" t="s">
        <v>325</v>
      </c>
      <c r="C376" s="147" t="s">
        <v>495</v>
      </c>
      <c r="D376" s="128"/>
      <c r="E376" s="128"/>
      <c r="F376" s="128"/>
      <c r="G376" s="129"/>
    </row>
    <row r="377" spans="1:7" s="127" customFormat="1" ht="127.5" customHeight="1">
      <c r="A377" s="155"/>
      <c r="B377" s="38" t="s">
        <v>326</v>
      </c>
      <c r="C377" s="148" t="s">
        <v>497</v>
      </c>
      <c r="D377" s="128"/>
      <c r="E377" s="128"/>
      <c r="F377" s="128"/>
      <c r="G377" s="129"/>
    </row>
    <row r="378" spans="1:7" s="127" customFormat="1" ht="126" customHeight="1">
      <c r="A378" s="155"/>
      <c r="B378" s="38" t="s">
        <v>327</v>
      </c>
      <c r="C378" s="148" t="s">
        <v>497</v>
      </c>
      <c r="D378" s="128"/>
      <c r="E378" s="128"/>
      <c r="F378" s="128"/>
      <c r="G378" s="129"/>
    </row>
    <row r="379" spans="1:7" s="127" customFormat="1" ht="117.75" customHeight="1">
      <c r="A379" s="155"/>
      <c r="B379" s="38" t="s">
        <v>328</v>
      </c>
      <c r="C379" s="148" t="s">
        <v>497</v>
      </c>
      <c r="D379" s="128"/>
      <c r="E379" s="128"/>
      <c r="F379" s="128"/>
      <c r="G379" s="129"/>
    </row>
    <row r="380" spans="1:7" s="127" customFormat="1" ht="112.5" customHeight="1">
      <c r="A380" s="155"/>
      <c r="B380" s="38" t="s">
        <v>329</v>
      </c>
      <c r="C380" s="149" t="s">
        <v>498</v>
      </c>
      <c r="D380" s="128"/>
      <c r="E380" s="128"/>
      <c r="F380" s="128"/>
      <c r="G380" s="129"/>
    </row>
    <row r="381" spans="1:7" s="127" customFormat="1" ht="112.5" customHeight="1">
      <c r="A381" s="155"/>
      <c r="B381" s="38" t="s">
        <v>379</v>
      </c>
      <c r="C381" s="149" t="s">
        <v>499</v>
      </c>
      <c r="D381" s="128"/>
      <c r="E381" s="128"/>
      <c r="F381" s="128"/>
      <c r="G381" s="129"/>
    </row>
    <row r="382" spans="1:7" s="127" customFormat="1" ht="109.5" customHeight="1">
      <c r="A382" s="155"/>
      <c r="B382" s="38" t="s">
        <v>380</v>
      </c>
      <c r="C382" s="149" t="s">
        <v>499</v>
      </c>
      <c r="D382" s="128"/>
      <c r="E382" s="128"/>
      <c r="F382" s="128"/>
      <c r="G382" s="129"/>
    </row>
    <row r="383" spans="1:7" s="127" customFormat="1" ht="114.75" customHeight="1">
      <c r="A383" s="155"/>
      <c r="B383" s="38" t="s">
        <v>330</v>
      </c>
      <c r="C383" s="149" t="s">
        <v>499</v>
      </c>
      <c r="D383" s="128"/>
      <c r="E383" s="128"/>
      <c r="F383" s="128"/>
      <c r="G383" s="129"/>
    </row>
    <row r="384" spans="1:7" s="127" customFormat="1" ht="114.75" customHeight="1">
      <c r="A384" s="155"/>
      <c r="B384" s="38" t="s">
        <v>331</v>
      </c>
      <c r="C384" s="149" t="s">
        <v>499</v>
      </c>
      <c r="D384" s="128"/>
      <c r="E384" s="128"/>
      <c r="F384" s="128"/>
      <c r="G384" s="129"/>
    </row>
    <row r="385" spans="1:7" s="127" customFormat="1" ht="105" customHeight="1">
      <c r="A385" s="155"/>
      <c r="B385" s="38" t="s">
        <v>332</v>
      </c>
      <c r="C385" s="149" t="s">
        <v>499</v>
      </c>
      <c r="D385" s="128"/>
      <c r="E385" s="128"/>
      <c r="F385" s="128"/>
      <c r="G385" s="129"/>
    </row>
    <row r="386" spans="1:7" s="127" customFormat="1" ht="111" customHeight="1">
      <c r="A386" s="155"/>
      <c r="B386" s="38" t="s">
        <v>333</v>
      </c>
      <c r="C386" s="149" t="s">
        <v>499</v>
      </c>
      <c r="D386" s="128"/>
      <c r="E386" s="128"/>
      <c r="F386" s="128"/>
      <c r="G386" s="129"/>
    </row>
    <row r="387" spans="1:7" s="127" customFormat="1" ht="111.75" customHeight="1">
      <c r="A387" s="155"/>
      <c r="B387" s="38" t="s">
        <v>334</v>
      </c>
      <c r="C387" s="149" t="s">
        <v>499</v>
      </c>
      <c r="D387" s="128"/>
      <c r="E387" s="128"/>
      <c r="F387" s="128"/>
      <c r="G387" s="129"/>
    </row>
    <row r="388" spans="1:7" s="127" customFormat="1" ht="107.25" customHeight="1">
      <c r="A388" s="155"/>
      <c r="B388" s="38" t="s">
        <v>335</v>
      </c>
      <c r="C388" s="149" t="s">
        <v>500</v>
      </c>
      <c r="D388" s="128"/>
      <c r="E388" s="128"/>
      <c r="F388" s="128"/>
      <c r="G388" s="129"/>
    </row>
    <row r="389" spans="1:7" s="127" customFormat="1" ht="117" customHeight="1">
      <c r="A389" s="155"/>
      <c r="B389" s="38" t="s">
        <v>336</v>
      </c>
      <c r="C389" s="149" t="s">
        <v>499</v>
      </c>
      <c r="D389" s="128"/>
      <c r="E389" s="128"/>
      <c r="F389" s="128"/>
      <c r="G389" s="129"/>
    </row>
    <row r="390" spans="1:7" s="127" customFormat="1" ht="120" customHeight="1">
      <c r="A390" s="155"/>
      <c r="B390" s="38" t="s">
        <v>337</v>
      </c>
      <c r="C390" s="148" t="s">
        <v>501</v>
      </c>
      <c r="D390" s="128"/>
      <c r="E390" s="128"/>
      <c r="F390" s="128"/>
      <c r="G390" s="129"/>
    </row>
    <row r="391" spans="1:7" s="127" customFormat="1" ht="103.5" customHeight="1">
      <c r="A391" s="155"/>
      <c r="B391" s="38" t="s">
        <v>338</v>
      </c>
      <c r="C391" s="148" t="s">
        <v>502</v>
      </c>
      <c r="D391" s="128"/>
      <c r="E391" s="128"/>
      <c r="F391" s="128"/>
      <c r="G391" s="129"/>
    </row>
    <row r="392" spans="1:7" s="127" customFormat="1" ht="111" customHeight="1">
      <c r="A392" s="155"/>
      <c r="B392" s="38" t="s">
        <v>339</v>
      </c>
      <c r="C392" s="148" t="s">
        <v>501</v>
      </c>
      <c r="D392" s="128"/>
      <c r="E392" s="128"/>
      <c r="F392" s="128"/>
      <c r="G392" s="129"/>
    </row>
    <row r="393" spans="1:7" s="127" customFormat="1" ht="114" customHeight="1">
      <c r="A393" s="155"/>
      <c r="B393" s="38" t="s">
        <v>429</v>
      </c>
      <c r="C393" s="148" t="s">
        <v>499</v>
      </c>
      <c r="D393" s="128"/>
      <c r="E393" s="128"/>
      <c r="F393" s="128"/>
      <c r="G393" s="129"/>
    </row>
    <row r="394" spans="1:7" s="127" customFormat="1" ht="204" customHeight="1">
      <c r="A394" s="155"/>
      <c r="B394" s="38" t="s">
        <v>340</v>
      </c>
      <c r="C394" s="145" t="s">
        <v>511</v>
      </c>
      <c r="D394" s="128"/>
      <c r="E394" s="128"/>
      <c r="F394" s="128"/>
      <c r="G394" s="129"/>
    </row>
    <row r="395" spans="1:7" s="127" customFormat="1" ht="119.25" customHeight="1">
      <c r="A395" s="155"/>
      <c r="B395" s="38" t="s">
        <v>341</v>
      </c>
      <c r="C395" s="148" t="s">
        <v>499</v>
      </c>
      <c r="D395" s="128"/>
      <c r="E395" s="128"/>
      <c r="F395" s="128"/>
      <c r="G395" s="129"/>
    </row>
    <row r="396" spans="1:7" s="127" customFormat="1" ht="111.75" customHeight="1">
      <c r="A396" s="155"/>
      <c r="B396" s="38" t="s">
        <v>342</v>
      </c>
      <c r="C396" s="148" t="s">
        <v>499</v>
      </c>
      <c r="D396" s="128"/>
      <c r="E396" s="128"/>
      <c r="F396" s="128"/>
      <c r="G396" s="129"/>
    </row>
    <row r="397" spans="1:7" s="127" customFormat="1" ht="102" customHeight="1">
      <c r="A397" s="155"/>
      <c r="B397" s="38" t="s">
        <v>343</v>
      </c>
      <c r="C397" s="148" t="s">
        <v>499</v>
      </c>
      <c r="D397" s="128"/>
      <c r="E397" s="128"/>
      <c r="F397" s="128"/>
      <c r="G397" s="129"/>
    </row>
    <row r="398" spans="1:7" s="127" customFormat="1" ht="113.25" customHeight="1">
      <c r="A398" s="155"/>
      <c r="B398" s="38" t="s">
        <v>344</v>
      </c>
      <c r="C398" s="148" t="s">
        <v>500</v>
      </c>
      <c r="D398" s="128"/>
      <c r="E398" s="128"/>
      <c r="F398" s="128"/>
      <c r="G398" s="129"/>
    </row>
    <row r="399" spans="1:7" s="127" customFormat="1" ht="111.75" customHeight="1">
      <c r="A399" s="155"/>
      <c r="B399" s="38" t="s">
        <v>345</v>
      </c>
      <c r="C399" s="148" t="s">
        <v>499</v>
      </c>
      <c r="D399" s="128"/>
      <c r="E399" s="128"/>
      <c r="F399" s="128"/>
      <c r="G399" s="129"/>
    </row>
    <row r="400" spans="1:7" s="127" customFormat="1" ht="123" customHeight="1">
      <c r="A400" s="155"/>
      <c r="B400" s="38" t="s">
        <v>346</v>
      </c>
      <c r="C400" s="148" t="s">
        <v>456</v>
      </c>
      <c r="D400" s="128"/>
      <c r="E400" s="128"/>
      <c r="F400" s="128"/>
      <c r="G400" s="129"/>
    </row>
    <row r="401" spans="1:7" s="127" customFormat="1" ht="115.5" customHeight="1">
      <c r="A401" s="155"/>
      <c r="B401" s="38" t="s">
        <v>347</v>
      </c>
      <c r="C401" s="148" t="s">
        <v>499</v>
      </c>
      <c r="D401" s="128"/>
      <c r="E401" s="128"/>
      <c r="F401" s="128"/>
      <c r="G401" s="129"/>
    </row>
    <row r="402" spans="1:7" s="127" customFormat="1" ht="114.75" customHeight="1">
      <c r="A402" s="155"/>
      <c r="B402" s="38" t="s">
        <v>348</v>
      </c>
      <c r="C402" s="148" t="s">
        <v>499</v>
      </c>
      <c r="D402" s="128"/>
      <c r="E402" s="128"/>
      <c r="F402" s="128"/>
      <c r="G402" s="129"/>
    </row>
    <row r="403" spans="1:7" s="127" customFormat="1" ht="119.25" customHeight="1">
      <c r="A403" s="155"/>
      <c r="B403" s="38" t="s">
        <v>349</v>
      </c>
      <c r="C403" s="148" t="s">
        <v>499</v>
      </c>
      <c r="D403" s="128"/>
      <c r="E403" s="128"/>
      <c r="F403" s="128"/>
      <c r="G403" s="129"/>
    </row>
    <row r="404" spans="1:7" s="127" customFormat="1" ht="128.25" customHeight="1">
      <c r="A404" s="155"/>
      <c r="B404" s="38" t="s">
        <v>355</v>
      </c>
      <c r="C404" s="143" t="s">
        <v>504</v>
      </c>
      <c r="D404" s="128"/>
      <c r="E404" s="128"/>
      <c r="F404" s="128"/>
      <c r="G404" s="129"/>
    </row>
    <row r="405" spans="1:7" s="127" customFormat="1" ht="117.75" customHeight="1">
      <c r="A405" s="155"/>
      <c r="B405" s="38" t="s">
        <v>356</v>
      </c>
      <c r="C405" s="143" t="s">
        <v>505</v>
      </c>
      <c r="D405" s="128"/>
      <c r="E405" s="128"/>
      <c r="F405" s="128"/>
      <c r="G405" s="129"/>
    </row>
    <row r="406" spans="1:7" s="127" customFormat="1" ht="101.25" customHeight="1">
      <c r="A406" s="155"/>
      <c r="B406" s="38" t="s">
        <v>444</v>
      </c>
      <c r="C406" s="143" t="s">
        <v>437</v>
      </c>
      <c r="D406" s="128"/>
      <c r="E406" s="128"/>
      <c r="F406" s="128"/>
      <c r="G406" s="129"/>
    </row>
    <row r="407" spans="1:7" s="127" customFormat="1" ht="101.25" customHeight="1">
      <c r="A407" s="155"/>
      <c r="B407" s="38" t="s">
        <v>420</v>
      </c>
      <c r="C407" s="143" t="s">
        <v>437</v>
      </c>
      <c r="D407" s="128"/>
      <c r="E407" s="128"/>
      <c r="F407" s="128"/>
      <c r="G407" s="129"/>
    </row>
    <row r="408" spans="1:7" s="127" customFormat="1" ht="120.75" customHeight="1">
      <c r="A408" s="155"/>
      <c r="B408" s="38" t="s">
        <v>357</v>
      </c>
      <c r="C408" s="143" t="s">
        <v>506</v>
      </c>
      <c r="D408" s="128"/>
      <c r="E408" s="128"/>
      <c r="F408" s="128"/>
      <c r="G408" s="129"/>
    </row>
    <row r="409" spans="1:7" s="127" customFormat="1" ht="123.75" customHeight="1">
      <c r="A409" s="155"/>
      <c r="B409" s="38" t="s">
        <v>358</v>
      </c>
      <c r="C409" s="143" t="s">
        <v>506</v>
      </c>
      <c r="D409" s="128"/>
      <c r="E409" s="128"/>
      <c r="F409" s="128"/>
      <c r="G409" s="129"/>
    </row>
    <row r="410" spans="1:7" s="127" customFormat="1" ht="117" customHeight="1">
      <c r="A410" s="155"/>
      <c r="B410" s="38" t="s">
        <v>359</v>
      </c>
      <c r="C410" s="143" t="s">
        <v>506</v>
      </c>
      <c r="D410" s="128"/>
      <c r="E410" s="128"/>
      <c r="F410" s="128"/>
      <c r="G410" s="129"/>
    </row>
    <row r="411" spans="1:7" s="127" customFormat="1" ht="117" customHeight="1">
      <c r="A411" s="155"/>
      <c r="B411" s="38" t="s">
        <v>360</v>
      </c>
      <c r="C411" s="143" t="s">
        <v>507</v>
      </c>
      <c r="D411" s="128"/>
      <c r="E411" s="128"/>
      <c r="F411" s="128"/>
      <c r="G411" s="129"/>
    </row>
    <row r="412" spans="1:7" s="127" customFormat="1" ht="118.5" customHeight="1">
      <c r="A412" s="155"/>
      <c r="B412" s="38" t="s">
        <v>361</v>
      </c>
      <c r="C412" s="143" t="s">
        <v>506</v>
      </c>
      <c r="D412" s="128"/>
      <c r="E412" s="128"/>
      <c r="F412" s="128"/>
      <c r="G412" s="129"/>
    </row>
    <row r="413" spans="1:7" s="127" customFormat="1" ht="112.5" customHeight="1">
      <c r="A413" s="155"/>
      <c r="B413" s="38" t="s">
        <v>362</v>
      </c>
      <c r="C413" s="143" t="s">
        <v>506</v>
      </c>
      <c r="D413" s="128"/>
      <c r="E413" s="128"/>
      <c r="F413" s="128"/>
      <c r="G413" s="129"/>
    </row>
    <row r="414" spans="1:7" s="127" customFormat="1" ht="116.25" customHeight="1">
      <c r="A414" s="155"/>
      <c r="B414" s="38" t="s">
        <v>421</v>
      </c>
      <c r="C414" s="143" t="s">
        <v>506</v>
      </c>
      <c r="D414" s="128"/>
      <c r="E414" s="128"/>
      <c r="F414" s="128"/>
      <c r="G414" s="129"/>
    </row>
    <row r="415" spans="1:7" s="127" customFormat="1" ht="109.5" customHeight="1">
      <c r="A415" s="155"/>
      <c r="B415" s="38" t="s">
        <v>363</v>
      </c>
      <c r="C415" s="143" t="s">
        <v>457</v>
      </c>
      <c r="D415" s="128"/>
      <c r="E415" s="128"/>
      <c r="F415" s="128"/>
      <c r="G415" s="129"/>
    </row>
    <row r="416" spans="1:7" s="127" customFormat="1" ht="116.25" customHeight="1">
      <c r="A416" s="155"/>
      <c r="B416" s="38" t="s">
        <v>364</v>
      </c>
      <c r="C416" s="143" t="s">
        <v>507</v>
      </c>
      <c r="D416" s="128"/>
      <c r="E416" s="128"/>
      <c r="F416" s="128"/>
      <c r="G416" s="129"/>
    </row>
    <row r="417" spans="1:7" s="127" customFormat="1" ht="123" customHeight="1">
      <c r="A417" s="155"/>
      <c r="B417" s="38" t="s">
        <v>365</v>
      </c>
      <c r="C417" s="143" t="s">
        <v>506</v>
      </c>
      <c r="D417" s="128"/>
      <c r="E417" s="128"/>
      <c r="F417" s="128"/>
      <c r="G417" s="129"/>
    </row>
    <row r="418" spans="1:7" s="127" customFormat="1" ht="118.5" customHeight="1">
      <c r="A418" s="155"/>
      <c r="B418" s="38" t="s">
        <v>366</v>
      </c>
      <c r="C418" s="143" t="s">
        <v>507</v>
      </c>
      <c r="D418" s="128"/>
      <c r="E418" s="128"/>
      <c r="F418" s="128"/>
      <c r="G418" s="129"/>
    </row>
    <row r="419" spans="1:7" s="127" customFormat="1" ht="120.75" customHeight="1">
      <c r="A419" s="155"/>
      <c r="B419" s="38" t="s">
        <v>446</v>
      </c>
      <c r="C419" s="143" t="s">
        <v>508</v>
      </c>
      <c r="D419" s="128"/>
      <c r="E419" s="128"/>
      <c r="F419" s="128"/>
      <c r="G419" s="129"/>
    </row>
    <row r="420" spans="1:7" s="127" customFormat="1" ht="114.75" customHeight="1">
      <c r="A420" s="155"/>
      <c r="B420" s="38" t="s">
        <v>367</v>
      </c>
      <c r="C420" s="143" t="s">
        <v>507</v>
      </c>
      <c r="D420" s="128"/>
      <c r="E420" s="128"/>
      <c r="F420" s="128"/>
      <c r="G420" s="129"/>
    </row>
    <row r="421" spans="1:7" s="127" customFormat="1" ht="122.25" customHeight="1">
      <c r="A421" s="155"/>
      <c r="B421" s="38" t="s">
        <v>368</v>
      </c>
      <c r="C421" s="143" t="s">
        <v>507</v>
      </c>
      <c r="D421" s="128"/>
      <c r="E421" s="128"/>
      <c r="F421" s="128"/>
      <c r="G421" s="129"/>
    </row>
    <row r="422" spans="1:7" s="127" customFormat="1" ht="122.25" customHeight="1">
      <c r="A422" s="155"/>
      <c r="B422" s="38" t="s">
        <v>369</v>
      </c>
      <c r="C422" s="143" t="s">
        <v>507</v>
      </c>
      <c r="D422" s="128"/>
      <c r="E422" s="128"/>
      <c r="F422" s="128"/>
      <c r="G422" s="129"/>
    </row>
    <row r="423" spans="1:7" s="127" customFormat="1" ht="114.75" customHeight="1">
      <c r="A423" s="155"/>
      <c r="B423" s="38" t="s">
        <v>370</v>
      </c>
      <c r="C423" s="143" t="s">
        <v>506</v>
      </c>
      <c r="D423" s="128"/>
      <c r="E423" s="128"/>
      <c r="F423" s="128"/>
      <c r="G423" s="129"/>
    </row>
    <row r="424" spans="1:7" s="127" customFormat="1" ht="45.75" customHeight="1">
      <c r="A424" s="155"/>
      <c r="B424" s="38" t="s">
        <v>371</v>
      </c>
      <c r="C424" s="143" t="s">
        <v>509</v>
      </c>
      <c r="D424" s="128"/>
      <c r="E424" s="128"/>
      <c r="F424" s="128"/>
      <c r="G424" s="129"/>
    </row>
    <row r="425" spans="1:7" s="127" customFormat="1" ht="45" customHeight="1">
      <c r="A425" s="155"/>
      <c r="B425" s="38" t="s">
        <v>372</v>
      </c>
      <c r="C425" s="143" t="s">
        <v>509</v>
      </c>
      <c r="D425" s="128"/>
      <c r="E425" s="128"/>
      <c r="F425" s="128"/>
      <c r="G425" s="129"/>
    </row>
    <row r="426" spans="1:7" s="127" customFormat="1" ht="33.75" customHeight="1">
      <c r="A426" s="155"/>
      <c r="B426" s="38" t="s">
        <v>373</v>
      </c>
      <c r="C426" s="143" t="s">
        <v>510</v>
      </c>
      <c r="D426" s="128"/>
      <c r="E426" s="128"/>
      <c r="F426" s="128"/>
      <c r="G426" s="129"/>
    </row>
    <row r="427" spans="1:7" s="127" customFormat="1" ht="33.75" customHeight="1">
      <c r="A427" s="155"/>
      <c r="B427" s="38" t="s">
        <v>438</v>
      </c>
      <c r="C427" s="38" t="s">
        <v>392</v>
      </c>
      <c r="D427" s="128"/>
      <c r="E427" s="128"/>
      <c r="F427" s="128"/>
      <c r="G427" s="129"/>
    </row>
    <row r="428" spans="1:7" s="19" customFormat="1">
      <c r="A428" s="32"/>
      <c r="B428" s="33"/>
      <c r="C428" s="33"/>
      <c r="D428" s="23"/>
      <c r="E428" s="23"/>
      <c r="F428" s="23"/>
      <c r="G428" s="24"/>
    </row>
    <row r="429" spans="1:7" s="19" customFormat="1">
      <c r="A429" s="46" t="s">
        <v>118</v>
      </c>
      <c r="B429" s="47"/>
      <c r="C429" s="47"/>
      <c r="D429" s="23"/>
      <c r="E429" s="23"/>
      <c r="F429" s="23"/>
      <c r="G429" s="24"/>
    </row>
    <row r="430" spans="1:7" s="19" customFormat="1">
      <c r="A430" s="48"/>
      <c r="B430" s="49"/>
      <c r="C430" s="49"/>
      <c r="D430" s="23"/>
      <c r="E430" s="23"/>
      <c r="F430" s="23"/>
      <c r="G430" s="24"/>
    </row>
    <row r="431" spans="1:7" s="19" customFormat="1">
      <c r="A431" s="38">
        <v>651</v>
      </c>
      <c r="B431" s="38" t="s">
        <v>119</v>
      </c>
      <c r="C431" s="38" t="s">
        <v>398</v>
      </c>
      <c r="D431" s="23"/>
      <c r="E431" s="23"/>
      <c r="F431" s="23"/>
      <c r="G431" s="24"/>
    </row>
    <row r="432" spans="1:7" s="19" customFormat="1">
      <c r="A432" s="38">
        <v>654</v>
      </c>
      <c r="B432" s="38" t="s">
        <v>120</v>
      </c>
      <c r="C432" s="38" t="s">
        <v>398</v>
      </c>
      <c r="D432" s="23"/>
      <c r="E432" s="23"/>
      <c r="F432" s="23"/>
      <c r="G432" s="24"/>
    </row>
    <row r="433" spans="1:7" s="19" customFormat="1" ht="22.5">
      <c r="A433" s="38">
        <v>6551</v>
      </c>
      <c r="B433" s="38" t="s">
        <v>121</v>
      </c>
      <c r="C433" s="38" t="s">
        <v>398</v>
      </c>
      <c r="D433" s="23"/>
      <c r="E433" s="23"/>
      <c r="F433" s="23"/>
      <c r="G433" s="24"/>
    </row>
    <row r="434" spans="1:7" s="19" customFormat="1" ht="67.5">
      <c r="A434" s="38">
        <v>6556</v>
      </c>
      <c r="B434" s="38" t="s">
        <v>122</v>
      </c>
      <c r="C434" s="38" t="s">
        <v>394</v>
      </c>
      <c r="D434" s="23"/>
      <c r="E434" s="23"/>
      <c r="F434" s="23"/>
      <c r="G434" s="24"/>
    </row>
    <row r="435" spans="1:7" s="19" customFormat="1" ht="67.5">
      <c r="A435" s="38">
        <v>6557</v>
      </c>
      <c r="B435" s="38" t="s">
        <v>123</v>
      </c>
      <c r="C435" s="38" t="s">
        <v>394</v>
      </c>
      <c r="D435" s="23"/>
      <c r="E435" s="23"/>
      <c r="F435" s="23"/>
      <c r="G435" s="24"/>
    </row>
    <row r="436" spans="1:7" s="19" customFormat="1" ht="67.5">
      <c r="A436" s="38">
        <v>6558</v>
      </c>
      <c r="B436" s="38" t="s">
        <v>124</v>
      </c>
      <c r="C436" s="38" t="s">
        <v>393</v>
      </c>
      <c r="D436" s="23"/>
      <c r="E436" s="23"/>
      <c r="F436" s="23"/>
      <c r="G436" s="24"/>
    </row>
    <row r="437" spans="1:7" s="19" customFormat="1">
      <c r="A437" s="39">
        <v>657</v>
      </c>
      <c r="B437" s="39" t="s">
        <v>125</v>
      </c>
      <c r="C437" s="38" t="s">
        <v>398</v>
      </c>
      <c r="D437" s="23"/>
      <c r="E437" s="23"/>
      <c r="F437" s="23"/>
      <c r="G437" s="24"/>
    </row>
    <row r="438" spans="1:7" s="19" customFormat="1">
      <c r="A438" s="39">
        <v>658</v>
      </c>
      <c r="B438" s="39" t="s">
        <v>126</v>
      </c>
      <c r="C438" s="38" t="s">
        <v>398</v>
      </c>
      <c r="D438" s="23"/>
      <c r="E438" s="23"/>
      <c r="F438" s="23"/>
      <c r="G438" s="24"/>
    </row>
    <row r="439" spans="1:7" s="19" customFormat="1">
      <c r="A439" s="37"/>
      <c r="B439" s="33"/>
      <c r="C439" s="33"/>
      <c r="D439" s="23"/>
      <c r="E439" s="23"/>
      <c r="F439" s="23"/>
      <c r="G439" s="24"/>
    </row>
    <row r="440" spans="1:7" s="19" customFormat="1">
      <c r="A440" s="37"/>
      <c r="B440" s="33"/>
      <c r="C440" s="33"/>
      <c r="D440" s="23"/>
      <c r="E440" s="23"/>
      <c r="F440" s="23"/>
      <c r="G440" s="24"/>
    </row>
    <row r="441" spans="1:7" s="19" customFormat="1">
      <c r="A441" s="46" t="s">
        <v>127</v>
      </c>
      <c r="B441" s="47"/>
      <c r="C441" s="47"/>
      <c r="D441" s="23"/>
      <c r="E441" s="23"/>
      <c r="F441" s="23"/>
      <c r="G441" s="24"/>
    </row>
    <row r="442" spans="1:7" s="19" customFormat="1">
      <c r="A442" s="48"/>
      <c r="B442" s="49"/>
      <c r="C442" s="49"/>
      <c r="D442" s="23"/>
      <c r="E442" s="23"/>
      <c r="F442" s="23"/>
      <c r="G442" s="24"/>
    </row>
    <row r="443" spans="1:7" s="19" customFormat="1">
      <c r="A443" s="38">
        <v>6611</v>
      </c>
      <c r="B443" s="38" t="s">
        <v>128</v>
      </c>
      <c r="C443" s="38" t="s">
        <v>383</v>
      </c>
      <c r="D443" s="23"/>
      <c r="E443" s="23"/>
      <c r="F443" s="23"/>
      <c r="G443" s="24"/>
    </row>
    <row r="444" spans="1:7" s="19" customFormat="1">
      <c r="A444" s="39">
        <v>6615</v>
      </c>
      <c r="B444" s="39" t="s">
        <v>129</v>
      </c>
      <c r="C444" s="38" t="s">
        <v>383</v>
      </c>
      <c r="D444" s="23"/>
      <c r="E444" s="23"/>
      <c r="F444" s="23"/>
      <c r="G444" s="24"/>
    </row>
    <row r="445" spans="1:7" s="19" customFormat="1">
      <c r="A445" s="39">
        <v>6618</v>
      </c>
      <c r="B445" s="39" t="s">
        <v>130</v>
      </c>
      <c r="C445" s="38" t="s">
        <v>384</v>
      </c>
      <c r="D445" s="23"/>
      <c r="E445" s="23"/>
      <c r="F445" s="23"/>
      <c r="G445" s="24"/>
    </row>
    <row r="446" spans="1:7" s="19" customFormat="1" ht="22.5">
      <c r="A446" s="39" t="s">
        <v>131</v>
      </c>
      <c r="B446" s="39" t="s">
        <v>132</v>
      </c>
      <c r="C446" s="38" t="s">
        <v>384</v>
      </c>
      <c r="D446" s="23"/>
      <c r="E446" s="23"/>
      <c r="F446" s="23"/>
      <c r="G446" s="24"/>
    </row>
    <row r="447" spans="1:7" s="19" customFormat="1">
      <c r="A447" s="32"/>
      <c r="B447" s="33"/>
      <c r="C447" s="33"/>
      <c r="D447" s="23"/>
      <c r="E447" s="23"/>
      <c r="F447" s="23"/>
      <c r="G447" s="24"/>
    </row>
    <row r="448" spans="1:7" s="19" customFormat="1">
      <c r="A448" s="32"/>
      <c r="B448" s="33"/>
      <c r="C448" s="33"/>
      <c r="D448" s="23"/>
      <c r="E448" s="23"/>
      <c r="F448" s="23"/>
      <c r="G448" s="24"/>
    </row>
    <row r="449" spans="1:7" s="19" customFormat="1">
      <c r="A449" s="46" t="s">
        <v>133</v>
      </c>
      <c r="B449" s="47"/>
      <c r="C449" s="47"/>
      <c r="D449" s="23"/>
      <c r="E449" s="23"/>
      <c r="F449" s="23"/>
      <c r="G449" s="24"/>
    </row>
    <row r="450" spans="1:7" s="19" customFormat="1">
      <c r="A450" s="48"/>
      <c r="B450" s="49"/>
      <c r="C450" s="49"/>
      <c r="D450" s="23"/>
      <c r="E450" s="23"/>
      <c r="F450" s="23"/>
      <c r="G450" s="24"/>
    </row>
    <row r="451" spans="1:7" s="19" customFormat="1">
      <c r="A451" s="34" t="s">
        <v>134</v>
      </c>
      <c r="B451" s="57"/>
      <c r="C451" s="57"/>
      <c r="D451" s="23"/>
      <c r="E451" s="23"/>
      <c r="F451" s="23"/>
      <c r="G451" s="24"/>
    </row>
    <row r="452" spans="1:7" s="19" customFormat="1">
      <c r="A452" s="38">
        <v>671</v>
      </c>
      <c r="B452" s="38" t="s">
        <v>135</v>
      </c>
      <c r="C452" s="38" t="s">
        <v>384</v>
      </c>
      <c r="D452" s="23"/>
      <c r="E452" s="23"/>
      <c r="F452" s="23"/>
      <c r="G452" s="24"/>
    </row>
    <row r="453" spans="1:7" s="19" customFormat="1">
      <c r="A453" s="37"/>
      <c r="B453" s="52"/>
      <c r="C453" s="52"/>
      <c r="D453" s="23"/>
      <c r="E453" s="23"/>
      <c r="F453" s="23"/>
      <c r="G453" s="24"/>
    </row>
    <row r="454" spans="1:7" s="19" customFormat="1">
      <c r="A454" s="34" t="s">
        <v>136</v>
      </c>
      <c r="B454" s="35"/>
      <c r="C454" s="35"/>
      <c r="D454" s="23"/>
      <c r="E454" s="23"/>
      <c r="F454" s="23"/>
      <c r="G454" s="24"/>
    </row>
    <row r="455" spans="1:7" s="19" customFormat="1">
      <c r="A455" s="38">
        <v>6721</v>
      </c>
      <c r="B455" s="38" t="s">
        <v>137</v>
      </c>
      <c r="C455" s="38" t="s">
        <v>384</v>
      </c>
      <c r="D455" s="23"/>
      <c r="E455" s="23"/>
      <c r="F455" s="23"/>
      <c r="G455" s="24"/>
    </row>
    <row r="456" spans="1:7" s="19" customFormat="1">
      <c r="A456" s="38">
        <v>6722</v>
      </c>
      <c r="B456" s="38" t="s">
        <v>138</v>
      </c>
      <c r="C456" s="38" t="s">
        <v>384</v>
      </c>
      <c r="D456" s="23"/>
      <c r="E456" s="23"/>
      <c r="F456" s="23"/>
      <c r="G456" s="24"/>
    </row>
    <row r="457" spans="1:7" s="19" customFormat="1">
      <c r="A457" s="38">
        <v>6728</v>
      </c>
      <c r="B457" s="38" t="s">
        <v>139</v>
      </c>
      <c r="C457" s="38" t="s">
        <v>384</v>
      </c>
      <c r="D457" s="23"/>
      <c r="E457" s="23"/>
      <c r="F457" s="23"/>
      <c r="G457" s="24"/>
    </row>
    <row r="458" spans="1:7" s="19" customFormat="1">
      <c r="A458" s="37"/>
      <c r="B458" s="52"/>
      <c r="C458" s="52"/>
      <c r="D458" s="23"/>
      <c r="E458" s="23"/>
      <c r="F458" s="23"/>
      <c r="G458" s="24"/>
    </row>
    <row r="459" spans="1:7" s="19" customFormat="1">
      <c r="A459" s="34" t="s">
        <v>140</v>
      </c>
      <c r="B459" s="35"/>
      <c r="C459" s="35"/>
      <c r="D459" s="23"/>
      <c r="E459" s="23"/>
      <c r="F459" s="23"/>
      <c r="G459" s="24"/>
    </row>
    <row r="460" spans="1:7" s="19" customFormat="1">
      <c r="A460" s="38">
        <v>673</v>
      </c>
      <c r="B460" s="38" t="s">
        <v>141</v>
      </c>
      <c r="C460" s="38" t="s">
        <v>384</v>
      </c>
      <c r="D460" s="23"/>
      <c r="E460" s="23"/>
      <c r="F460" s="23"/>
      <c r="G460" s="24"/>
    </row>
    <row r="461" spans="1:7" s="19" customFormat="1">
      <c r="A461" s="37"/>
      <c r="B461" s="33"/>
      <c r="C461" s="33"/>
      <c r="D461" s="23"/>
      <c r="E461" s="23"/>
      <c r="F461" s="23"/>
      <c r="G461" s="24"/>
    </row>
    <row r="462" spans="1:7" s="19" customFormat="1">
      <c r="A462" s="34" t="s">
        <v>142</v>
      </c>
      <c r="B462" s="35"/>
      <c r="C462" s="35"/>
      <c r="D462" s="23"/>
      <c r="E462" s="23"/>
      <c r="F462" s="23"/>
      <c r="G462" s="24"/>
    </row>
    <row r="463" spans="1:7" s="19" customFormat="1">
      <c r="A463" s="38">
        <v>675</v>
      </c>
      <c r="B463" s="38" t="s">
        <v>143</v>
      </c>
      <c r="C463" s="38" t="s">
        <v>384</v>
      </c>
      <c r="D463" s="23"/>
      <c r="E463" s="23"/>
      <c r="F463" s="23"/>
      <c r="G463" s="24"/>
    </row>
    <row r="464" spans="1:7" s="19" customFormat="1">
      <c r="A464" s="37"/>
      <c r="B464" s="33"/>
      <c r="C464" s="33"/>
      <c r="D464" s="23"/>
      <c r="E464" s="23"/>
      <c r="F464" s="23"/>
      <c r="G464" s="24"/>
    </row>
    <row r="465" spans="1:7" s="19" customFormat="1">
      <c r="A465" s="34" t="s">
        <v>144</v>
      </c>
      <c r="B465" s="35"/>
      <c r="C465" s="35"/>
      <c r="D465" s="23"/>
      <c r="E465" s="23"/>
      <c r="F465" s="23"/>
      <c r="G465" s="24"/>
    </row>
    <row r="466" spans="1:7" s="19" customFormat="1">
      <c r="A466" s="38">
        <v>678</v>
      </c>
      <c r="B466" s="38" t="s">
        <v>145</v>
      </c>
      <c r="C466" s="38" t="s">
        <v>384</v>
      </c>
      <c r="D466" s="23"/>
      <c r="E466" s="23"/>
      <c r="F466" s="23"/>
      <c r="G466" s="24"/>
    </row>
    <row r="467" spans="1:7" s="19" customFormat="1">
      <c r="A467" s="60"/>
      <c r="B467" s="49"/>
      <c r="C467" s="49"/>
      <c r="D467" s="23"/>
      <c r="E467" s="23"/>
      <c r="F467" s="23"/>
      <c r="G467" s="24"/>
    </row>
    <row r="468" spans="1:7" s="19" customFormat="1">
      <c r="A468" s="60"/>
      <c r="B468" s="49"/>
      <c r="C468" s="49"/>
      <c r="D468" s="23"/>
      <c r="E468" s="23"/>
      <c r="F468" s="23"/>
      <c r="G468" s="24"/>
    </row>
    <row r="469" spans="1:7" s="19" customFormat="1">
      <c r="A469" s="46" t="s">
        <v>146</v>
      </c>
      <c r="B469" s="47"/>
      <c r="C469" s="47"/>
      <c r="D469" s="23"/>
      <c r="E469" s="23"/>
      <c r="F469" s="23"/>
      <c r="G469" s="24"/>
    </row>
    <row r="470" spans="1:7" s="19" customFormat="1">
      <c r="A470" s="37"/>
      <c r="B470" s="52"/>
      <c r="C470" s="52"/>
      <c r="D470" s="23"/>
      <c r="E470" s="23"/>
      <c r="F470" s="23"/>
      <c r="G470" s="24"/>
    </row>
    <row r="471" spans="1:7" s="19" customFormat="1">
      <c r="A471" s="34" t="s">
        <v>147</v>
      </c>
      <c r="B471" s="57"/>
      <c r="C471" s="57"/>
      <c r="D471" s="23"/>
      <c r="E471" s="23"/>
      <c r="F471" s="23"/>
      <c r="G471" s="24"/>
    </row>
    <row r="472" spans="1:7" s="19" customFormat="1">
      <c r="A472" s="40"/>
      <c r="B472" s="61"/>
      <c r="C472" s="61"/>
      <c r="D472" s="23"/>
      <c r="E472" s="23"/>
      <c r="F472" s="23"/>
      <c r="G472" s="24"/>
    </row>
    <row r="473" spans="1:7" s="19" customFormat="1">
      <c r="A473" s="42" t="s">
        <v>148</v>
      </c>
      <c r="B473" s="43"/>
      <c r="C473" s="43"/>
      <c r="D473" s="23"/>
      <c r="E473" s="23"/>
      <c r="F473" s="23"/>
      <c r="G473" s="24"/>
    </row>
    <row r="474" spans="1:7" s="19" customFormat="1">
      <c r="A474" s="38">
        <v>681111</v>
      </c>
      <c r="B474" s="38" t="s">
        <v>149</v>
      </c>
      <c r="C474" s="38" t="s">
        <v>384</v>
      </c>
      <c r="D474" s="23"/>
      <c r="E474" s="23"/>
      <c r="F474" s="23"/>
      <c r="G474" s="24"/>
    </row>
    <row r="475" spans="1:7" s="19" customFormat="1">
      <c r="A475" s="39">
        <v>681113</v>
      </c>
      <c r="B475" s="39" t="s">
        <v>150</v>
      </c>
      <c r="C475" s="38" t="s">
        <v>395</v>
      </c>
      <c r="D475" s="23"/>
      <c r="E475" s="23"/>
      <c r="F475" s="23"/>
      <c r="G475" s="24"/>
    </row>
    <row r="476" spans="1:7" s="19" customFormat="1" ht="22.5">
      <c r="A476" s="39">
        <v>681115</v>
      </c>
      <c r="B476" s="39" t="s">
        <v>151</v>
      </c>
      <c r="C476" s="38" t="s">
        <v>395</v>
      </c>
      <c r="D476" s="23"/>
      <c r="E476" s="23"/>
      <c r="F476" s="23"/>
      <c r="G476" s="24"/>
    </row>
    <row r="477" spans="1:7" s="19" customFormat="1">
      <c r="A477" s="39">
        <v>681118</v>
      </c>
      <c r="B477" s="39" t="s">
        <v>152</v>
      </c>
      <c r="C477" s="38" t="s">
        <v>395</v>
      </c>
      <c r="D477" s="23"/>
      <c r="E477" s="23"/>
      <c r="F477" s="23"/>
      <c r="G477" s="24"/>
    </row>
    <row r="478" spans="1:7" s="19" customFormat="1">
      <c r="A478" s="32"/>
      <c r="B478" s="33"/>
      <c r="C478" s="33"/>
      <c r="D478" s="23"/>
      <c r="E478" s="23"/>
      <c r="F478" s="23"/>
      <c r="G478" s="24"/>
    </row>
    <row r="479" spans="1:7" s="19" customFormat="1">
      <c r="A479" s="42" t="s">
        <v>153</v>
      </c>
      <c r="B479" s="43"/>
      <c r="C479" s="43"/>
      <c r="D479" s="23"/>
      <c r="E479" s="23"/>
      <c r="F479" s="23"/>
      <c r="G479" s="24"/>
    </row>
    <row r="480" spans="1:7" s="19" customFormat="1">
      <c r="A480" s="38">
        <v>681121</v>
      </c>
      <c r="B480" s="38" t="s">
        <v>154</v>
      </c>
      <c r="C480" s="38" t="s">
        <v>384</v>
      </c>
      <c r="D480" s="23"/>
      <c r="E480" s="23"/>
      <c r="F480" s="23"/>
      <c r="G480" s="24"/>
    </row>
    <row r="481" spans="1:7" s="19" customFormat="1">
      <c r="A481" s="39">
        <v>681122</v>
      </c>
      <c r="B481" s="39" t="s">
        <v>155</v>
      </c>
      <c r="C481" s="38" t="s">
        <v>395</v>
      </c>
      <c r="D481" s="23"/>
      <c r="E481" s="23"/>
      <c r="F481" s="23"/>
      <c r="G481" s="24"/>
    </row>
    <row r="482" spans="1:7" s="19" customFormat="1" ht="22.5">
      <c r="A482" s="62" t="s">
        <v>156</v>
      </c>
      <c r="B482" s="39" t="s">
        <v>157</v>
      </c>
      <c r="C482" s="38" t="s">
        <v>395</v>
      </c>
      <c r="D482" s="23"/>
      <c r="E482" s="23"/>
      <c r="F482" s="23"/>
      <c r="G482" s="24"/>
    </row>
    <row r="483" spans="1:7" s="19" customFormat="1">
      <c r="A483" s="39">
        <v>681125</v>
      </c>
      <c r="B483" s="39" t="s">
        <v>158</v>
      </c>
      <c r="C483" s="38" t="s">
        <v>395</v>
      </c>
      <c r="D483" s="23"/>
      <c r="E483" s="23"/>
      <c r="F483" s="23"/>
      <c r="G483" s="24"/>
    </row>
    <row r="484" spans="1:7" s="131" customFormat="1">
      <c r="A484" s="39">
        <v>681126</v>
      </c>
      <c r="B484" s="39" t="s">
        <v>439</v>
      </c>
      <c r="C484" s="38" t="s">
        <v>395</v>
      </c>
      <c r="D484" s="23"/>
      <c r="E484" s="23"/>
      <c r="F484" s="23"/>
      <c r="G484" s="24"/>
    </row>
    <row r="485" spans="1:7" s="19" customFormat="1">
      <c r="A485" s="39">
        <v>6811281</v>
      </c>
      <c r="B485" s="39" t="s">
        <v>159</v>
      </c>
      <c r="C485" s="38" t="s">
        <v>395</v>
      </c>
      <c r="D485" s="23"/>
      <c r="E485" s="23"/>
      <c r="F485" s="23"/>
      <c r="G485" s="24"/>
    </row>
    <row r="486" spans="1:7" s="19" customFormat="1">
      <c r="A486" s="39">
        <v>6811282</v>
      </c>
      <c r="B486" s="39" t="s">
        <v>160</v>
      </c>
      <c r="C486" s="38" t="s">
        <v>458</v>
      </c>
      <c r="D486" s="23"/>
      <c r="E486" s="23"/>
      <c r="F486" s="23"/>
      <c r="G486" s="24"/>
    </row>
    <row r="487" spans="1:7" s="19" customFormat="1">
      <c r="A487" s="39">
        <v>68112831</v>
      </c>
      <c r="B487" s="39" t="s">
        <v>161</v>
      </c>
      <c r="C487" s="38" t="s">
        <v>395</v>
      </c>
      <c r="D487" s="23"/>
      <c r="E487" s="23"/>
      <c r="F487" s="23"/>
      <c r="G487" s="24"/>
    </row>
    <row r="488" spans="1:7" s="19" customFormat="1">
      <c r="A488" s="39">
        <v>68112832</v>
      </c>
      <c r="B488" s="39" t="s">
        <v>46</v>
      </c>
      <c r="C488" s="38" t="s">
        <v>395</v>
      </c>
      <c r="D488" s="23"/>
      <c r="E488" s="23"/>
      <c r="F488" s="23"/>
      <c r="G488" s="24"/>
    </row>
    <row r="489" spans="1:7" s="19" customFormat="1">
      <c r="A489" s="39">
        <v>6811284</v>
      </c>
      <c r="B489" s="39" t="s">
        <v>162</v>
      </c>
      <c r="C489" s="38" t="s">
        <v>395</v>
      </c>
      <c r="D489" s="23"/>
      <c r="E489" s="23"/>
      <c r="F489" s="23"/>
      <c r="G489" s="24"/>
    </row>
    <row r="490" spans="1:7" s="19" customFormat="1" ht="33.75">
      <c r="A490" s="39" t="s">
        <v>163</v>
      </c>
      <c r="B490" s="39" t="s">
        <v>48</v>
      </c>
      <c r="C490" s="38" t="s">
        <v>395</v>
      </c>
      <c r="D490" s="23"/>
      <c r="E490" s="23"/>
      <c r="F490" s="23"/>
      <c r="G490" s="24"/>
    </row>
    <row r="491" spans="1:7" s="19" customFormat="1">
      <c r="A491" s="32"/>
      <c r="B491" s="33"/>
      <c r="C491" s="33"/>
      <c r="D491" s="23"/>
      <c r="E491" s="23"/>
      <c r="F491" s="23"/>
      <c r="G491" s="24"/>
    </row>
    <row r="492" spans="1:7" s="131" customFormat="1">
      <c r="A492" s="42" t="s">
        <v>440</v>
      </c>
      <c r="B492" s="33"/>
      <c r="C492" s="140"/>
      <c r="D492" s="23"/>
      <c r="E492" s="23"/>
      <c r="F492" s="23"/>
      <c r="G492" s="24"/>
    </row>
    <row r="493" spans="1:7" s="131" customFormat="1">
      <c r="A493" s="38">
        <v>6812</v>
      </c>
      <c r="B493" s="38" t="s">
        <v>441</v>
      </c>
      <c r="C493" s="38" t="s">
        <v>384</v>
      </c>
      <c r="D493" s="23"/>
      <c r="E493" s="23"/>
      <c r="F493" s="23"/>
      <c r="G493" s="24"/>
    </row>
    <row r="494" spans="1:7" s="131" customFormat="1">
      <c r="A494" s="40"/>
      <c r="B494" s="61"/>
      <c r="C494" s="61"/>
      <c r="D494" s="23"/>
      <c r="E494" s="23"/>
      <c r="F494" s="23"/>
      <c r="G494" s="24"/>
    </row>
    <row r="495" spans="1:7" s="19" customFormat="1">
      <c r="A495" s="42" t="s">
        <v>164</v>
      </c>
      <c r="B495" s="33"/>
      <c r="C495" s="33"/>
      <c r="D495" s="23"/>
      <c r="E495" s="23"/>
      <c r="F495" s="23"/>
      <c r="G495" s="24"/>
    </row>
    <row r="496" spans="1:7" s="19" customFormat="1">
      <c r="A496" s="38">
        <v>6815</v>
      </c>
      <c r="B496" s="38" t="s">
        <v>165</v>
      </c>
      <c r="C496" s="38" t="s">
        <v>384</v>
      </c>
      <c r="D496" s="23"/>
      <c r="E496" s="23"/>
      <c r="F496" s="23"/>
      <c r="G496" s="24"/>
    </row>
    <row r="497" spans="1:7" s="19" customFormat="1">
      <c r="A497" s="37"/>
      <c r="B497" s="33"/>
      <c r="C497" s="33"/>
      <c r="D497" s="23"/>
      <c r="E497" s="23"/>
      <c r="F497" s="23"/>
      <c r="G497" s="24"/>
    </row>
    <row r="498" spans="1:7" s="19" customFormat="1">
      <c r="A498" s="42" t="s">
        <v>166</v>
      </c>
      <c r="B498" s="33"/>
      <c r="C498" s="33"/>
      <c r="D498" s="23"/>
      <c r="E498" s="23"/>
      <c r="F498" s="23"/>
      <c r="G498" s="24"/>
    </row>
    <row r="499" spans="1:7" s="19" customFormat="1">
      <c r="A499" s="38">
        <v>6816</v>
      </c>
      <c r="B499" s="38" t="s">
        <v>167</v>
      </c>
      <c r="C499" s="38" t="s">
        <v>384</v>
      </c>
      <c r="D499" s="23"/>
      <c r="E499" s="23"/>
      <c r="F499" s="23"/>
      <c r="G499" s="24"/>
    </row>
    <row r="500" spans="1:7" s="19" customFormat="1">
      <c r="A500" s="37"/>
      <c r="B500" s="33"/>
      <c r="C500" s="33"/>
      <c r="D500" s="23"/>
      <c r="E500" s="23"/>
      <c r="F500" s="23"/>
      <c r="G500" s="24"/>
    </row>
    <row r="501" spans="1:7" s="19" customFormat="1">
      <c r="A501" s="42" t="s">
        <v>168</v>
      </c>
      <c r="B501" s="33"/>
      <c r="C501" s="33"/>
      <c r="D501" s="23"/>
      <c r="E501" s="23"/>
      <c r="F501" s="23"/>
      <c r="G501" s="24"/>
    </row>
    <row r="502" spans="1:7" s="19" customFormat="1">
      <c r="A502" s="38">
        <v>6817</v>
      </c>
      <c r="B502" s="38" t="s">
        <v>169</v>
      </c>
      <c r="C502" s="38" t="s">
        <v>384</v>
      </c>
      <c r="D502" s="23"/>
      <c r="E502" s="23"/>
      <c r="F502" s="23"/>
      <c r="G502" s="24"/>
    </row>
    <row r="503" spans="1:7" s="19" customFormat="1">
      <c r="A503" s="37"/>
      <c r="B503" s="33"/>
      <c r="C503" s="33"/>
      <c r="D503" s="23"/>
      <c r="E503" s="23"/>
      <c r="F503" s="23"/>
      <c r="G503" s="24"/>
    </row>
    <row r="504" spans="1:7" s="19" customFormat="1">
      <c r="A504" s="34" t="s">
        <v>170</v>
      </c>
      <c r="B504" s="35"/>
      <c r="C504" s="35"/>
      <c r="D504" s="23"/>
      <c r="E504" s="23"/>
      <c r="F504" s="23"/>
      <c r="G504" s="24"/>
    </row>
    <row r="505" spans="1:7" s="19" customFormat="1">
      <c r="A505" s="38">
        <v>686</v>
      </c>
      <c r="B505" s="38" t="s">
        <v>171</v>
      </c>
      <c r="C505" s="38" t="s">
        <v>384</v>
      </c>
      <c r="D505" s="23"/>
      <c r="E505" s="23"/>
      <c r="F505" s="23"/>
      <c r="G505" s="24"/>
    </row>
    <row r="506" spans="1:7" s="19" customFormat="1">
      <c r="A506" s="37"/>
      <c r="B506" s="33"/>
      <c r="C506" s="33"/>
      <c r="D506" s="23"/>
      <c r="E506" s="23"/>
      <c r="F506" s="23"/>
      <c r="G506" s="24"/>
    </row>
    <row r="507" spans="1:7" s="19" customFormat="1">
      <c r="A507" s="34" t="s">
        <v>172</v>
      </c>
      <c r="B507" s="35"/>
      <c r="C507" s="35"/>
      <c r="D507" s="23"/>
      <c r="E507" s="23"/>
      <c r="F507" s="23"/>
      <c r="G507" s="24"/>
    </row>
    <row r="508" spans="1:7" s="19" customFormat="1">
      <c r="A508" s="38">
        <v>687</v>
      </c>
      <c r="B508" s="38" t="s">
        <v>173</v>
      </c>
      <c r="C508" s="38" t="s">
        <v>384</v>
      </c>
      <c r="D508" s="23"/>
      <c r="E508" s="23"/>
      <c r="F508" s="23"/>
      <c r="G508" s="24"/>
    </row>
    <row r="509" spans="1:7" s="19" customFormat="1">
      <c r="A509" s="32"/>
      <c r="B509" s="32"/>
      <c r="C509" s="80"/>
      <c r="D509" s="23"/>
      <c r="E509" s="23"/>
      <c r="F509" s="23"/>
      <c r="G509" s="24"/>
    </row>
    <row r="510" spans="1:7" s="19" customFormat="1">
      <c r="A510" s="34" t="s">
        <v>385</v>
      </c>
      <c r="B510" s="35"/>
      <c r="C510" s="173"/>
      <c r="D510" s="23"/>
      <c r="E510" s="23"/>
      <c r="F510" s="23"/>
      <c r="G510" s="24"/>
    </row>
    <row r="511" spans="1:7" s="19" customFormat="1">
      <c r="A511" s="38">
        <v>6894</v>
      </c>
      <c r="B511" s="38" t="s">
        <v>386</v>
      </c>
      <c r="C511" s="38" t="s">
        <v>384</v>
      </c>
      <c r="D511" s="23"/>
      <c r="E511" s="23"/>
      <c r="F511" s="23"/>
      <c r="G511" s="24"/>
    </row>
    <row r="512" spans="1:7" s="19" customFormat="1">
      <c r="A512" s="38">
        <v>6895</v>
      </c>
      <c r="B512" s="38" t="s">
        <v>387</v>
      </c>
      <c r="C512" s="38" t="s">
        <v>384</v>
      </c>
      <c r="D512" s="23"/>
      <c r="E512" s="23"/>
      <c r="F512" s="23"/>
      <c r="G512" s="24"/>
    </row>
    <row r="513" spans="1:7" s="19" customFormat="1">
      <c r="A513" s="38">
        <v>6897</v>
      </c>
      <c r="B513" s="38" t="s">
        <v>388</v>
      </c>
      <c r="C513" s="38" t="s">
        <v>384</v>
      </c>
      <c r="D513" s="23"/>
      <c r="E513" s="23"/>
      <c r="F513" s="23"/>
      <c r="G513" s="24"/>
    </row>
    <row r="514" spans="1:7" s="19" customFormat="1">
      <c r="A514" s="32"/>
      <c r="B514" s="32"/>
      <c r="C514" s="130"/>
      <c r="D514" s="23"/>
      <c r="E514" s="23"/>
      <c r="F514" s="23"/>
      <c r="G514" s="24"/>
    </row>
    <row r="515" spans="1:7" s="19" customFormat="1">
      <c r="A515" s="32"/>
      <c r="B515" s="32"/>
      <c r="C515" s="32"/>
      <c r="D515" s="23"/>
      <c r="E515" s="23"/>
      <c r="F515" s="23"/>
      <c r="G515" s="24"/>
    </row>
    <row r="516" spans="1:7" s="19" customFormat="1">
      <c r="A516" s="34" t="s">
        <v>174</v>
      </c>
      <c r="B516" s="35"/>
      <c r="C516" s="35"/>
      <c r="D516" s="23"/>
      <c r="E516" s="23"/>
      <c r="F516" s="23"/>
      <c r="G516" s="24"/>
    </row>
    <row r="517" spans="1:7" s="19" customFormat="1">
      <c r="A517" s="38">
        <v>691</v>
      </c>
      <c r="B517" s="38" t="s">
        <v>175</v>
      </c>
      <c r="C517" s="38" t="s">
        <v>384</v>
      </c>
      <c r="D517" s="23"/>
      <c r="E517" s="23"/>
      <c r="F517" s="23"/>
      <c r="G517" s="24"/>
    </row>
    <row r="518" spans="1:7" s="19" customFormat="1">
      <c r="A518" s="32"/>
      <c r="B518" s="32"/>
      <c r="C518" s="32"/>
      <c r="D518" s="23"/>
      <c r="E518" s="23"/>
      <c r="F518" s="23"/>
      <c r="G518" s="24"/>
    </row>
    <row r="519" spans="1:7" s="19" customFormat="1">
      <c r="A519" s="34" t="s">
        <v>176</v>
      </c>
      <c r="B519" s="35"/>
      <c r="C519" s="35"/>
      <c r="D519" s="23"/>
      <c r="E519" s="23"/>
      <c r="F519" s="23"/>
      <c r="G519" s="24"/>
    </row>
    <row r="520" spans="1:7" s="19" customFormat="1">
      <c r="A520" s="38">
        <v>695</v>
      </c>
      <c r="B520" s="38" t="s">
        <v>177</v>
      </c>
      <c r="C520" s="38" t="s">
        <v>384</v>
      </c>
      <c r="D520" s="23"/>
      <c r="E520" s="23"/>
      <c r="F520" s="23"/>
      <c r="G520" s="24"/>
    </row>
    <row r="521" spans="1:7" s="131" customFormat="1">
      <c r="A521" s="32"/>
      <c r="B521" s="32"/>
      <c r="C521" s="32"/>
      <c r="D521" s="23"/>
      <c r="E521" s="23"/>
      <c r="F521" s="23"/>
      <c r="G521" s="24"/>
    </row>
    <row r="522" spans="1:7" s="19" customFormat="1" ht="30.75" customHeight="1">
      <c r="A522" s="152" t="s">
        <v>450</v>
      </c>
      <c r="B522" s="152"/>
      <c r="C522" s="153"/>
      <c r="D522" s="23"/>
      <c r="E522" s="23"/>
      <c r="F522" s="23"/>
      <c r="G522" s="24"/>
    </row>
    <row r="523" spans="1:7" s="19" customFormat="1" hidden="1">
      <c r="A523" s="34" t="s">
        <v>178</v>
      </c>
      <c r="B523" s="35"/>
      <c r="C523" s="35"/>
      <c r="D523" s="23"/>
      <c r="E523" s="23"/>
      <c r="F523" s="23"/>
      <c r="G523" s="24"/>
    </row>
    <row r="524" spans="1:7" s="19" customFormat="1" ht="16.5" hidden="1" customHeight="1" thickBot="1">
      <c r="A524" s="38" t="s">
        <v>178</v>
      </c>
      <c r="B524" s="63" t="s">
        <v>234</v>
      </c>
      <c r="C524" s="63"/>
      <c r="D524" s="23"/>
      <c r="E524" s="23"/>
      <c r="F524" s="23"/>
      <c r="G524" s="24"/>
    </row>
  </sheetData>
  <mergeCells count="8">
    <mergeCell ref="A522:C522"/>
    <mergeCell ref="A349:A354"/>
    <mergeCell ref="A355:A427"/>
    <mergeCell ref="A2:C2"/>
    <mergeCell ref="C97:C106"/>
    <mergeCell ref="C226:C235"/>
    <mergeCell ref="C361:C370"/>
    <mergeCell ref="A214:A291"/>
  </mergeCells>
  <dataValidations disablePrompts="1" count="1">
    <dataValidation type="decimal" allowBlank="1" showInputMessage="1" showErrorMessage="1" sqref="WVG27 IU27 SQ27 ACM27 AMI27 AWE27 BGA27 BPW27 BZS27 CJO27 CTK27 DDG27 DNC27 DWY27 EGU27 EQQ27 FAM27 FKI27 FUE27 GEA27 GNW27 GXS27 HHO27 HRK27 IBG27 ILC27 IUY27 JEU27 JOQ27 JYM27 KII27 KSE27 LCA27 LLW27 LVS27 MFO27 MPK27 MZG27 NJC27 NSY27 OCU27 OMQ27 OWM27 PGI27 PQE27 QAA27 QJW27 QTS27 RDO27 RNK27 RXG27 SHC27 SQY27 TAU27 TKQ27 TUM27 UEI27 UOE27 UYA27 VHW27 VRS27 WBO27 WLK27 WVG169 IU169 SQ169 ACM169 AMI169 AWE169 BGA169 BPW169 BZS169 CJO169 CTK169 DDG169 DNC169 DWY169 EGU169 EQQ169 FAM169 FKI169 FUE169 GEA169 GNW169 GXS169 HHO169 HRK169 IBG169 ILC169 IUY169 JEU169 JOQ169 JYM169 KII169 KSE169 LCA169 LLW169 LVS169 MFO169 MPK169 MZG169 NJC169 NSY169 OCU169 OMQ169 OWM169 PGI169 PQE169 QAA169 QJW169 QTS169 RDO169 RNK169 RXG169 SHC169 SQY169 TAU169 TKQ169 TUM169 UEI169 UOE169 UYA169 VHW169 VRS169 WBO169 WLK169 WVG193 IU193 SQ193 ACM193 AMI193 AWE193 BGA193 BPW193 BZS193 CJO193 CTK193 DDG193 DNC193 DWY193 EGU193 EQQ193 FAM193 FKI193 FUE193 GEA193 GNW193 GXS193 HHO193 HRK193 IBG193 ILC193 IUY193 JEU193 JOQ193 JYM193 KII193 KSE193 LCA193 LLW193 LVS193 MFO193 MPK193 MZG193 NJC193 NSY193 OCU193 OMQ193 OWM193 PGI193 PQE193 QAA193 QJW193 QTS193 RDO193 RNK193 RXG193 SHC193 SQY193 TAU193 TKQ193 TUM193 UEI193 UOE193 UYA193 VHW193 VRS193 WBO193 WLK193 WLK198 WVG198 IU198 SQ198 ACM198 AMI198 AWE198 BGA198 BPW198 BZS198 CJO198 CTK198 DDG198 DNC198 DWY198 EGU198 EQQ198 FAM198 FKI198 FUE198 GEA198 GNW198 GXS198 HHO198 HRK198 IBG198 ILC198 IUY198 JEU198 JOQ198 JYM198 KII198 KSE198 LCA198 LLW198 LVS198 MFO198 MPK198 MZG198 NJC198 NSY198 OCU198 OMQ198 OWM198 PGI198 PQE198 QAA198 QJW198 QTS198 RDO198 RNK198 RXG198 SHC198 SQY198 TAU198 TKQ198 TUM198 UEI198 UOE198 UYA198 VHW198 VRS198 WBO198 SQ214:SQ292 ACM214:ACM292 AMI214:AMI292 AWE214:AWE292 BGA214:BGA292 BPW214:BPW292 BZS214:BZS292 CJO214:CJO292 CTK214:CTK292 DDG214:DDG292 DNC214:DNC292 DWY214:DWY292 EGU214:EGU292 EQQ214:EQQ292 FAM214:FAM292 FKI214:FKI292 FUE214:FUE292 GEA214:GEA292 GNW214:GNW292 GXS214:GXS292 HHO214:HHO292 HRK214:HRK292 IBG214:IBG292 ILC214:ILC292 IUY214:IUY292 JEU214:JEU292 JOQ214:JOQ292 JYM214:JYM292 KII214:KII292 KSE214:KSE292 LCA214:LCA292 LLW214:LLW292 LVS214:LVS292 MFO214:MFO292 MPK214:MPK292 MZG214:MZG292 NJC214:NJC292 NSY214:NSY292 OCU214:OCU292 OMQ214:OMQ292 OWM214:OWM292 PGI214:PGI292 PQE214:PQE292 QAA214:QAA292 QJW214:QJW292 QTS214:QTS292 RDO214:RDO292 RNK214:RNK292 RXG214:RXG292 SHC214:SHC292 SQY214:SQY292 TAU214:TAU292 TKQ214:TKQ292 TUM214:TUM292 UEI214:UEI292 UOE214:UOE292 UYA214:UYA292 VHW214:VHW292 VRS214:VRS292 WBO214:WBO292 WLK214:WLK292 WVG214:WVG292 SQ355:SQ427 C509:C510 C514 IU355:IU427 WVG355:WVG427 WLK355:WLK427 WBO355:WBO427 VRS355:VRS427 VHW355:VHW427 UYA355:UYA427 UOE355:UOE427 UEI355:UEI427 TUM355:TUM427 TKQ355:TKQ427 TAU355:TAU427 SQY355:SQY427 SHC355:SHC427 RXG355:RXG427 RNK355:RNK427 RDO355:RDO427 QTS355:QTS427 QJW355:QJW427 QAA355:QAA427 PQE355:PQE427 PGI355:PGI427 OWM355:OWM427 OMQ355:OMQ427 OCU355:OCU427 NSY355:NSY427 NJC355:NJC427 MZG355:MZG427 MPK355:MPK427 MFO355:MFO427 LVS355:LVS427 LLW355:LLW427 LCA355:LCA427 KSE355:KSE427 KII355:KII427 JYM355:JYM427 JOQ355:JOQ427 JEU355:JEU427 IUY355:IUY427 ILC355:ILC427 IBG355:IBG427 HRK355:HRK427 HHO355:HHO427 GXS355:GXS427 GNW355:GNW427 GEA355:GEA427 FUE355:FUE427 FKI355:FKI427 FAM355:FAM427 EQQ355:EQQ427 EGU355:EGU427 DWY355:DWY427 DNC355:DNC427 DDG355:DDG427 CTK355:CTK427 CJO355:CJO427 BZS355:BZS427 BPW355:BPW427 BGA355:BGA427 AWE355:AWE427 AMI355:AMI427 ACM355:ACM427 IU214:IU292">
      <formula1>-1000000000</formula1>
      <formula2>1000000000</formula2>
    </dataValidation>
  </dataValidations>
  <pageMargins left="0.70866141732283472" right="0.70866141732283472" top="0.74803149606299213" bottom="0.74803149606299213" header="0.31496062992125984" footer="0.31496062992125984"/>
  <pageSetup paperSize="9" scale="64" fitToHeight="0" orientation="portrait" r:id="rId1"/>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H118"/>
  <sheetViews>
    <sheetView zoomScaleNormal="100" workbookViewId="0">
      <pane xSplit="1" ySplit="7" topLeftCell="B14" activePane="bottomRight" state="frozen"/>
      <selection activeCell="D20" sqref="D20"/>
      <selection pane="topRight" activeCell="D20" sqref="D20"/>
      <selection pane="bottomLeft" activeCell="D20" sqref="D20"/>
      <selection pane="bottomRight" activeCell="B11" sqref="B11"/>
    </sheetView>
  </sheetViews>
  <sheetFormatPr baseColWidth="10" defaultRowHeight="15"/>
  <cols>
    <col min="1" max="1" width="20.42578125" style="126" customWidth="1"/>
    <col min="2" max="3" width="74" style="119" customWidth="1"/>
    <col min="4" max="5" width="17.7109375" style="119" hidden="1" customWidth="1"/>
    <col min="6" max="6" width="1.85546875" style="119" hidden="1" customWidth="1"/>
    <col min="7" max="7" width="17.7109375" style="119" hidden="1" customWidth="1"/>
    <col min="8" max="16384" width="11.42578125" style="119"/>
  </cols>
  <sheetData>
    <row r="1" spans="1:8" s="1" customFormat="1" ht="4.5" customHeight="1" thickBot="1">
      <c r="A1" s="66"/>
      <c r="B1" s="3"/>
      <c r="C1" s="3"/>
      <c r="D1" s="4"/>
      <c r="E1" s="4"/>
      <c r="F1" s="4"/>
      <c r="G1" s="4"/>
      <c r="H1" s="6"/>
    </row>
    <row r="2" spans="1:8" s="7" customFormat="1" ht="65.25" customHeight="1" thickBot="1">
      <c r="A2" s="156" t="s">
        <v>179</v>
      </c>
      <c r="B2" s="157"/>
      <c r="C2" s="157"/>
      <c r="D2" s="157"/>
      <c r="E2" s="157"/>
      <c r="F2" s="157"/>
      <c r="G2" s="160"/>
      <c r="H2" s="9"/>
    </row>
    <row r="3" spans="1:8" s="7" customFormat="1" ht="6.75" customHeight="1" thickBot="1">
      <c r="A3" s="67"/>
      <c r="B3" s="68"/>
      <c r="C3" s="68"/>
      <c r="D3" s="68"/>
      <c r="E3" s="68"/>
      <c r="F3" s="68"/>
      <c r="G3" s="68"/>
      <c r="H3" s="9"/>
    </row>
    <row r="4" spans="1:8" s="1" customFormat="1" ht="11.25">
      <c r="A4" s="69"/>
      <c r="B4" s="14"/>
      <c r="C4" s="134"/>
      <c r="D4" s="161" t="s">
        <v>0</v>
      </c>
      <c r="E4" s="163" t="s">
        <v>448</v>
      </c>
      <c r="F4" s="14"/>
      <c r="G4" s="14"/>
      <c r="H4" s="65"/>
    </row>
    <row r="5" spans="1:8" s="1" customFormat="1" ht="12" thickBot="1">
      <c r="A5" s="70"/>
      <c r="B5" s="17"/>
      <c r="C5" s="134"/>
      <c r="D5" s="162"/>
      <c r="E5" s="164"/>
      <c r="F5" s="17"/>
      <c r="G5" s="17"/>
      <c r="H5" s="65"/>
    </row>
    <row r="6" spans="1:8" s="1" customFormat="1" ht="12" thickBot="1">
      <c r="A6" s="71"/>
      <c r="B6" s="72"/>
      <c r="C6" s="72"/>
      <c r="D6" s="72"/>
      <c r="E6" s="73" t="s">
        <v>1</v>
      </c>
      <c r="F6" s="72"/>
      <c r="G6" s="73"/>
      <c r="H6" s="65"/>
    </row>
    <row r="7" spans="1:8" s="131" customFormat="1" ht="34.5" thickBot="1">
      <c r="A7" s="74" t="s">
        <v>2</v>
      </c>
      <c r="B7" s="21" t="s">
        <v>3</v>
      </c>
      <c r="C7" s="21"/>
      <c r="D7" s="22" t="s">
        <v>180</v>
      </c>
      <c r="E7" s="22" t="s">
        <v>181</v>
      </c>
      <c r="F7" s="22"/>
      <c r="G7" s="22" t="s">
        <v>182</v>
      </c>
      <c r="H7" s="24"/>
    </row>
    <row r="8" spans="1:8" s="131" customFormat="1" ht="12" customHeight="1">
      <c r="A8" s="75"/>
      <c r="B8" s="26"/>
      <c r="C8" s="26"/>
      <c r="D8" s="27"/>
      <c r="E8" s="27"/>
      <c r="F8" s="27"/>
      <c r="G8" s="27"/>
      <c r="H8" s="24"/>
    </row>
    <row r="9" spans="1:8" s="131" customFormat="1" ht="12" thickBot="1">
      <c r="A9" s="76" t="s">
        <v>183</v>
      </c>
      <c r="B9" s="77"/>
      <c r="C9" s="77"/>
      <c r="D9" s="78"/>
      <c r="E9" s="78"/>
      <c r="F9" s="78"/>
      <c r="G9" s="78"/>
      <c r="H9" s="24"/>
    </row>
    <row r="10" spans="1:8" s="131" customFormat="1" ht="12" hidden="1" thickBot="1">
      <c r="A10" s="76"/>
      <c r="B10" s="77" t="s">
        <v>7</v>
      </c>
      <c r="C10" s="77"/>
      <c r="D10" s="78" t="s">
        <v>184</v>
      </c>
      <c r="E10" s="78" t="s">
        <v>185</v>
      </c>
      <c r="F10" s="78"/>
      <c r="G10" s="78"/>
      <c r="H10" s="24"/>
    </row>
    <row r="11" spans="1:8" s="131" customFormat="1" ht="23.25" thickBot="1">
      <c r="A11" s="133" t="s">
        <v>186</v>
      </c>
      <c r="B11" s="55" t="s">
        <v>187</v>
      </c>
      <c r="C11" s="135" t="s">
        <v>412</v>
      </c>
      <c r="D11" s="79"/>
      <c r="E11" s="79"/>
      <c r="F11" s="80"/>
      <c r="G11" s="81">
        <f t="shared" ref="G11:G21" si="0">D11-E11</f>
        <v>0</v>
      </c>
      <c r="H11" s="24"/>
    </row>
    <row r="12" spans="1:8" s="131" customFormat="1" ht="34.5" thickBot="1">
      <c r="A12" s="82">
        <v>7081</v>
      </c>
      <c r="B12" s="83" t="s">
        <v>188</v>
      </c>
      <c r="C12" s="136" t="s">
        <v>414</v>
      </c>
      <c r="D12" s="79"/>
      <c r="E12" s="79"/>
      <c r="F12" s="80"/>
      <c r="G12" s="81">
        <f t="shared" si="0"/>
        <v>0</v>
      </c>
      <c r="H12" s="24"/>
    </row>
    <row r="13" spans="1:8" s="131" customFormat="1" ht="12" thickBot="1">
      <c r="A13" s="82" t="s">
        <v>435</v>
      </c>
      <c r="B13" s="83" t="s">
        <v>436</v>
      </c>
      <c r="C13" s="135" t="s">
        <v>418</v>
      </c>
      <c r="D13" s="79"/>
      <c r="E13" s="79"/>
      <c r="F13" s="80"/>
      <c r="G13" s="81"/>
      <c r="H13" s="24"/>
    </row>
    <row r="14" spans="1:8" s="131" customFormat="1" ht="12" thickBot="1">
      <c r="A14" s="82">
        <v>7084</v>
      </c>
      <c r="B14" s="83" t="s">
        <v>413</v>
      </c>
      <c r="C14" s="137" t="s">
        <v>412</v>
      </c>
      <c r="D14" s="79"/>
      <c r="E14" s="79"/>
      <c r="F14" s="80"/>
      <c r="G14" s="81">
        <f t="shared" si="0"/>
        <v>0</v>
      </c>
      <c r="H14" s="24"/>
    </row>
    <row r="15" spans="1:8" s="131" customFormat="1" ht="13.5" customHeight="1" thickBot="1">
      <c r="A15" s="82">
        <v>70851</v>
      </c>
      <c r="B15" s="83" t="s">
        <v>189</v>
      </c>
      <c r="C15" s="137" t="s">
        <v>411</v>
      </c>
      <c r="D15" s="79"/>
      <c r="E15" s="79"/>
      <c r="F15" s="80"/>
      <c r="G15" s="81">
        <f t="shared" si="0"/>
        <v>0</v>
      </c>
      <c r="H15" s="24"/>
    </row>
    <row r="16" spans="1:8" s="131" customFormat="1" ht="12" thickBot="1">
      <c r="A16" s="82">
        <v>70852</v>
      </c>
      <c r="B16" s="83" t="s">
        <v>190</v>
      </c>
      <c r="C16" s="137" t="s">
        <v>415</v>
      </c>
      <c r="D16" s="79"/>
      <c r="E16" s="79"/>
      <c r="F16" s="80"/>
      <c r="G16" s="81">
        <f t="shared" si="0"/>
        <v>0</v>
      </c>
      <c r="H16" s="24"/>
    </row>
    <row r="17" spans="1:8" s="131" customFormat="1" ht="12" customHeight="1" thickBot="1">
      <c r="A17" s="82">
        <v>70853</v>
      </c>
      <c r="B17" s="83" t="s">
        <v>430</v>
      </c>
      <c r="C17" s="137" t="s">
        <v>411</v>
      </c>
      <c r="D17" s="79"/>
      <c r="E17" s="79"/>
      <c r="F17" s="80"/>
      <c r="G17" s="81">
        <f t="shared" si="0"/>
        <v>0</v>
      </c>
      <c r="H17" s="24"/>
    </row>
    <row r="18" spans="1:8" s="131" customFormat="1" ht="12" customHeight="1" thickBot="1">
      <c r="A18" s="82" t="s">
        <v>442</v>
      </c>
      <c r="B18" s="83" t="s">
        <v>191</v>
      </c>
      <c r="C18" s="137" t="s">
        <v>416</v>
      </c>
      <c r="D18" s="79"/>
      <c r="E18" s="79"/>
      <c r="F18" s="80"/>
      <c r="G18" s="81">
        <f t="shared" si="0"/>
        <v>0</v>
      </c>
      <c r="H18" s="24"/>
    </row>
    <row r="19" spans="1:8" s="131" customFormat="1" ht="12" thickBot="1">
      <c r="A19" s="84">
        <v>70858</v>
      </c>
      <c r="B19" s="83" t="s">
        <v>192</v>
      </c>
      <c r="C19" s="137" t="s">
        <v>412</v>
      </c>
      <c r="D19" s="79"/>
      <c r="E19" s="79"/>
      <c r="F19" s="80"/>
      <c r="G19" s="81">
        <f t="shared" si="0"/>
        <v>0</v>
      </c>
      <c r="H19" s="24"/>
    </row>
    <row r="20" spans="1:8" s="131" customFormat="1" ht="12" thickBot="1">
      <c r="A20" s="82">
        <v>7088</v>
      </c>
      <c r="B20" s="83" t="s">
        <v>193</v>
      </c>
      <c r="C20" s="137" t="s">
        <v>412</v>
      </c>
      <c r="D20" s="79"/>
      <c r="E20" s="79"/>
      <c r="F20" s="80"/>
      <c r="G20" s="81">
        <f t="shared" si="0"/>
        <v>0</v>
      </c>
      <c r="H20" s="24"/>
    </row>
    <row r="21" spans="1:8" s="131" customFormat="1" ht="12" thickBot="1">
      <c r="A21" s="82">
        <v>709</v>
      </c>
      <c r="B21" s="83" t="s">
        <v>194</v>
      </c>
      <c r="C21" s="137" t="s">
        <v>412</v>
      </c>
      <c r="D21" s="79"/>
      <c r="E21" s="79"/>
      <c r="F21" s="80"/>
      <c r="G21" s="81">
        <f t="shared" si="0"/>
        <v>0</v>
      </c>
      <c r="H21" s="24"/>
    </row>
    <row r="22" spans="1:8" s="131" customFormat="1" ht="11.25">
      <c r="A22" s="85"/>
      <c r="B22" s="33"/>
      <c r="C22" s="33"/>
      <c r="D22" s="45"/>
      <c r="E22" s="45"/>
      <c r="F22" s="80"/>
      <c r="G22" s="80"/>
      <c r="H22" s="24"/>
    </row>
    <row r="23" spans="1:8" s="131" customFormat="1" ht="12" thickBot="1">
      <c r="A23" s="76" t="s">
        <v>195</v>
      </c>
      <c r="B23" s="36"/>
      <c r="C23" s="36"/>
      <c r="D23" s="86"/>
      <c r="E23" s="86"/>
      <c r="F23" s="87"/>
      <c r="G23" s="87"/>
      <c r="H23" s="24"/>
    </row>
    <row r="24" spans="1:8" s="131" customFormat="1" ht="12" thickBot="1">
      <c r="A24" s="88">
        <v>71</v>
      </c>
      <c r="B24" s="55" t="s">
        <v>195</v>
      </c>
      <c r="C24" s="135" t="s">
        <v>417</v>
      </c>
      <c r="D24" s="79"/>
      <c r="E24" s="79"/>
      <c r="F24" s="89"/>
      <c r="G24" s="81">
        <f>D24-E24</f>
        <v>0</v>
      </c>
      <c r="H24" s="24"/>
    </row>
    <row r="25" spans="1:8" s="131" customFormat="1" ht="11.25">
      <c r="A25" s="90"/>
      <c r="B25" s="33"/>
      <c r="C25" s="33"/>
      <c r="D25" s="45"/>
      <c r="E25" s="45"/>
      <c r="F25" s="80"/>
      <c r="G25" s="80"/>
      <c r="H25" s="24"/>
    </row>
    <row r="26" spans="1:8" s="131" customFormat="1" ht="12" thickBot="1">
      <c r="A26" s="76" t="s">
        <v>196</v>
      </c>
      <c r="B26" s="36"/>
      <c r="C26" s="36"/>
      <c r="D26" s="86"/>
      <c r="E26" s="86"/>
      <c r="F26" s="87"/>
      <c r="G26" s="87"/>
      <c r="H26" s="24"/>
    </row>
    <row r="27" spans="1:8" s="131" customFormat="1" ht="12" thickBot="1">
      <c r="A27" s="88">
        <v>72</v>
      </c>
      <c r="B27" s="55" t="s">
        <v>196</v>
      </c>
      <c r="C27" s="135" t="s">
        <v>434</v>
      </c>
      <c r="D27" s="79"/>
      <c r="E27" s="79"/>
      <c r="F27" s="89"/>
      <c r="G27" s="81">
        <f>D27-E27</f>
        <v>0</v>
      </c>
      <c r="H27" s="24"/>
    </row>
    <row r="28" spans="1:8" s="131" customFormat="1" ht="11.25">
      <c r="A28" s="90"/>
      <c r="B28" s="33"/>
      <c r="C28" s="33"/>
      <c r="D28" s="45"/>
      <c r="E28" s="45"/>
      <c r="F28" s="80"/>
      <c r="G28" s="80"/>
      <c r="H28" s="24"/>
    </row>
    <row r="29" spans="1:8" s="131" customFormat="1" ht="12" thickBot="1">
      <c r="A29" s="76" t="s">
        <v>197</v>
      </c>
      <c r="B29" s="36"/>
      <c r="C29" s="36"/>
      <c r="D29" s="86"/>
      <c r="E29" s="86"/>
      <c r="F29" s="87"/>
      <c r="G29" s="87"/>
      <c r="H29" s="24"/>
    </row>
    <row r="30" spans="1:8" s="131" customFormat="1" ht="12" thickBot="1">
      <c r="A30" s="88">
        <v>73</v>
      </c>
      <c r="B30" s="55" t="s">
        <v>197</v>
      </c>
      <c r="C30" s="135" t="s">
        <v>418</v>
      </c>
      <c r="D30" s="79"/>
      <c r="E30" s="81">
        <f>D30</f>
        <v>0</v>
      </c>
      <c r="F30" s="91"/>
      <c r="G30" s="81">
        <f>D30-E30</f>
        <v>0</v>
      </c>
      <c r="H30" s="24"/>
    </row>
    <row r="31" spans="1:8" s="131" customFormat="1" ht="11.25">
      <c r="A31" s="85"/>
      <c r="B31" s="33"/>
      <c r="C31" s="33"/>
      <c r="D31" s="92"/>
      <c r="E31" s="92"/>
      <c r="F31" s="93"/>
      <c r="G31" s="93"/>
      <c r="H31" s="24"/>
    </row>
    <row r="32" spans="1:8" s="131" customFormat="1" ht="12" thickBot="1">
      <c r="A32" s="76" t="s">
        <v>198</v>
      </c>
      <c r="B32" s="36"/>
      <c r="C32" s="36"/>
      <c r="D32" s="86"/>
      <c r="E32" s="86"/>
      <c r="F32" s="87"/>
      <c r="G32" s="87"/>
      <c r="H32" s="24"/>
    </row>
    <row r="33" spans="1:8" s="131" customFormat="1" ht="12" thickBot="1">
      <c r="A33" s="88">
        <v>747</v>
      </c>
      <c r="B33" s="55" t="s">
        <v>199</v>
      </c>
      <c r="C33" s="135" t="s">
        <v>419</v>
      </c>
      <c r="D33" s="79"/>
      <c r="E33" s="79"/>
      <c r="F33" s="89"/>
      <c r="G33" s="81">
        <f>D33-E33</f>
        <v>0</v>
      </c>
      <c r="H33" s="24"/>
    </row>
    <row r="34" spans="1:8" s="131" customFormat="1" ht="12" thickBot="1">
      <c r="A34" s="82">
        <v>7481</v>
      </c>
      <c r="B34" s="83" t="s">
        <v>200</v>
      </c>
      <c r="C34" s="137" t="s">
        <v>419</v>
      </c>
      <c r="D34" s="79"/>
      <c r="E34" s="79"/>
      <c r="F34" s="89"/>
      <c r="G34" s="81">
        <f>D34-E34</f>
        <v>0</v>
      </c>
      <c r="H34" s="24"/>
    </row>
    <row r="35" spans="1:8" s="131" customFormat="1" ht="12" thickBot="1">
      <c r="A35" s="82">
        <v>7484</v>
      </c>
      <c r="B35" s="83" t="s">
        <v>201</v>
      </c>
      <c r="C35" s="137" t="s">
        <v>419</v>
      </c>
      <c r="D35" s="79"/>
      <c r="E35" s="79"/>
      <c r="F35" s="89"/>
      <c r="G35" s="81">
        <f>D35-E35</f>
        <v>0</v>
      </c>
      <c r="H35" s="24"/>
    </row>
    <row r="36" spans="1:8" s="131" customFormat="1" ht="12" thickBot="1">
      <c r="A36" s="82">
        <v>7488</v>
      </c>
      <c r="B36" s="83" t="s">
        <v>202</v>
      </c>
      <c r="C36" s="137" t="s">
        <v>419</v>
      </c>
      <c r="D36" s="79"/>
      <c r="E36" s="79"/>
      <c r="F36" s="89"/>
      <c r="G36" s="81">
        <f>D36-E36</f>
        <v>0</v>
      </c>
      <c r="H36" s="24"/>
    </row>
    <row r="37" spans="1:8" s="131" customFormat="1" ht="11.25">
      <c r="A37" s="90"/>
      <c r="B37" s="33"/>
      <c r="C37" s="33"/>
      <c r="D37" s="92"/>
      <c r="E37" s="92"/>
      <c r="F37" s="93"/>
      <c r="G37" s="93"/>
      <c r="H37" s="24"/>
    </row>
    <row r="38" spans="1:8" s="131" customFormat="1" ht="12" thickBot="1">
      <c r="A38" s="76" t="s">
        <v>203</v>
      </c>
      <c r="B38" s="36"/>
      <c r="C38" s="36"/>
      <c r="D38" s="86"/>
      <c r="E38" s="86"/>
      <c r="F38" s="87"/>
      <c r="G38" s="87"/>
      <c r="H38" s="24"/>
    </row>
    <row r="39" spans="1:8" s="131" customFormat="1" ht="12" thickBot="1">
      <c r="A39" s="88">
        <v>751</v>
      </c>
      <c r="B39" s="55" t="s">
        <v>204</v>
      </c>
      <c r="C39" s="135" t="s">
        <v>418</v>
      </c>
      <c r="D39" s="79"/>
      <c r="E39" s="79"/>
      <c r="F39" s="89"/>
      <c r="G39" s="81">
        <f t="shared" ref="G39:G44" si="1">D39-E39</f>
        <v>0</v>
      </c>
      <c r="H39" s="24"/>
    </row>
    <row r="40" spans="1:8" s="131" customFormat="1" ht="12" thickBot="1">
      <c r="A40" s="82">
        <v>7541</v>
      </c>
      <c r="B40" s="83" t="s">
        <v>205</v>
      </c>
      <c r="C40" s="137" t="s">
        <v>419</v>
      </c>
      <c r="D40" s="79"/>
      <c r="E40" s="79"/>
      <c r="F40" s="89"/>
      <c r="G40" s="81">
        <f t="shared" si="1"/>
        <v>0</v>
      </c>
      <c r="H40" s="24"/>
    </row>
    <row r="41" spans="1:8" s="131" customFormat="1" ht="12" thickBot="1">
      <c r="A41" s="82">
        <v>7542</v>
      </c>
      <c r="B41" s="83" t="s">
        <v>206</v>
      </c>
      <c r="C41" s="137" t="s">
        <v>419</v>
      </c>
      <c r="D41" s="79"/>
      <c r="E41" s="79"/>
      <c r="F41" s="89"/>
      <c r="G41" s="81">
        <f t="shared" si="1"/>
        <v>0</v>
      </c>
      <c r="H41" s="24"/>
    </row>
    <row r="42" spans="1:8" s="131" customFormat="1" ht="12" thickBot="1">
      <c r="A42" s="82">
        <v>7548</v>
      </c>
      <c r="B42" s="83" t="s">
        <v>207</v>
      </c>
      <c r="C42" s="137" t="s">
        <v>419</v>
      </c>
      <c r="D42" s="79"/>
      <c r="E42" s="79"/>
      <c r="F42" s="89"/>
      <c r="G42" s="81">
        <f t="shared" si="1"/>
        <v>0</v>
      </c>
      <c r="H42" s="24"/>
    </row>
    <row r="43" spans="1:8" s="131" customFormat="1" ht="12" thickBot="1">
      <c r="A43" s="82">
        <v>755</v>
      </c>
      <c r="B43" s="83" t="s">
        <v>208</v>
      </c>
      <c r="C43" s="137" t="s">
        <v>419</v>
      </c>
      <c r="D43" s="79"/>
      <c r="E43" s="79"/>
      <c r="F43" s="89"/>
      <c r="G43" s="81">
        <f t="shared" si="1"/>
        <v>0</v>
      </c>
      <c r="H43" s="24"/>
    </row>
    <row r="44" spans="1:8" s="131" customFormat="1" ht="12" thickBot="1">
      <c r="A44" s="82" t="s">
        <v>209</v>
      </c>
      <c r="B44" s="83" t="s">
        <v>210</v>
      </c>
      <c r="C44" s="137" t="s">
        <v>419</v>
      </c>
      <c r="D44" s="79"/>
      <c r="E44" s="79"/>
      <c r="F44" s="89"/>
      <c r="G44" s="81">
        <f t="shared" si="1"/>
        <v>0</v>
      </c>
      <c r="H44" s="24"/>
    </row>
    <row r="45" spans="1:8" s="131" customFormat="1" ht="11.25">
      <c r="A45" s="90"/>
      <c r="B45" s="33"/>
      <c r="C45" s="33"/>
      <c r="D45" s="92"/>
      <c r="E45" s="92"/>
      <c r="F45" s="93"/>
      <c r="G45" s="93"/>
      <c r="H45" s="24"/>
    </row>
    <row r="46" spans="1:8" s="131" customFormat="1" ht="12" thickBot="1">
      <c r="A46" s="76" t="s">
        <v>211</v>
      </c>
      <c r="B46" s="36"/>
      <c r="C46" s="36"/>
      <c r="D46" s="86"/>
      <c r="E46" s="86"/>
      <c r="F46" s="87"/>
      <c r="G46" s="87"/>
      <c r="H46" s="24"/>
    </row>
    <row r="47" spans="1:8" s="131" customFormat="1" ht="12" thickBot="1">
      <c r="A47" s="88">
        <v>761</v>
      </c>
      <c r="B47" s="55" t="s">
        <v>212</v>
      </c>
      <c r="C47" s="135" t="s">
        <v>418</v>
      </c>
      <c r="D47" s="79"/>
      <c r="E47" s="79"/>
      <c r="F47" s="89"/>
      <c r="G47" s="81">
        <f t="shared" ref="G47:G53" si="2">D47-E47</f>
        <v>0</v>
      </c>
      <c r="H47" s="24"/>
    </row>
    <row r="48" spans="1:8" s="131" customFormat="1" ht="12" thickBot="1">
      <c r="A48" s="82">
        <v>762</v>
      </c>
      <c r="B48" s="83" t="s">
        <v>213</v>
      </c>
      <c r="C48" s="135" t="s">
        <v>418</v>
      </c>
      <c r="D48" s="79"/>
      <c r="E48" s="79"/>
      <c r="F48" s="89"/>
      <c r="G48" s="81">
        <f t="shared" si="2"/>
        <v>0</v>
      </c>
      <c r="H48" s="24"/>
    </row>
    <row r="49" spans="1:8" s="131" customFormat="1" ht="12" thickBot="1">
      <c r="A49" s="82">
        <v>764</v>
      </c>
      <c r="B49" s="83" t="s">
        <v>214</v>
      </c>
      <c r="C49" s="135" t="s">
        <v>418</v>
      </c>
      <c r="D49" s="79"/>
      <c r="E49" s="79"/>
      <c r="F49" s="89"/>
      <c r="G49" s="81">
        <f t="shared" si="2"/>
        <v>0</v>
      </c>
      <c r="H49" s="24"/>
    </row>
    <row r="50" spans="1:8" s="131" customFormat="1" ht="12" thickBot="1">
      <c r="A50" s="82">
        <v>765</v>
      </c>
      <c r="B50" s="83" t="s">
        <v>215</v>
      </c>
      <c r="C50" s="135" t="s">
        <v>418</v>
      </c>
      <c r="D50" s="79"/>
      <c r="E50" s="79"/>
      <c r="F50" s="89"/>
      <c r="G50" s="81">
        <f t="shared" si="2"/>
        <v>0</v>
      </c>
      <c r="H50" s="24"/>
    </row>
    <row r="51" spans="1:8" s="131" customFormat="1" ht="12" thickBot="1">
      <c r="A51" s="82">
        <v>766</v>
      </c>
      <c r="B51" s="83" t="s">
        <v>216</v>
      </c>
      <c r="C51" s="135" t="s">
        <v>418</v>
      </c>
      <c r="D51" s="79"/>
      <c r="E51" s="79"/>
      <c r="F51" s="89"/>
      <c r="G51" s="81">
        <f t="shared" si="2"/>
        <v>0</v>
      </c>
      <c r="H51" s="24"/>
    </row>
    <row r="52" spans="1:8" s="131" customFormat="1" ht="12" thickBot="1">
      <c r="A52" s="82">
        <v>767</v>
      </c>
      <c r="B52" s="83" t="s">
        <v>217</v>
      </c>
      <c r="C52" s="135" t="s">
        <v>418</v>
      </c>
      <c r="D52" s="79"/>
      <c r="E52" s="79"/>
      <c r="F52" s="89"/>
      <c r="G52" s="81">
        <f t="shared" si="2"/>
        <v>0</v>
      </c>
      <c r="H52" s="24"/>
    </row>
    <row r="53" spans="1:8" s="131" customFormat="1" ht="12" thickBot="1">
      <c r="A53" s="82">
        <v>768</v>
      </c>
      <c r="B53" s="83" t="s">
        <v>218</v>
      </c>
      <c r="C53" s="135" t="s">
        <v>418</v>
      </c>
      <c r="D53" s="79"/>
      <c r="E53" s="79"/>
      <c r="F53" s="89"/>
      <c r="G53" s="81">
        <f t="shared" si="2"/>
        <v>0</v>
      </c>
      <c r="H53" s="24"/>
    </row>
    <row r="54" spans="1:8" s="131" customFormat="1" ht="11.25">
      <c r="A54" s="90"/>
      <c r="B54" s="33"/>
      <c r="C54" s="33"/>
      <c r="D54" s="92"/>
      <c r="E54" s="92"/>
      <c r="F54" s="93"/>
      <c r="G54" s="93"/>
      <c r="H54" s="24"/>
    </row>
    <row r="55" spans="1:8" s="131" customFormat="1" ht="12" thickBot="1">
      <c r="A55" s="76" t="s">
        <v>219</v>
      </c>
      <c r="B55" s="36"/>
      <c r="C55" s="36"/>
      <c r="D55" s="86"/>
      <c r="E55" s="86"/>
      <c r="F55" s="87"/>
      <c r="G55" s="87"/>
      <c r="H55" s="24"/>
    </row>
    <row r="56" spans="1:8" s="131" customFormat="1" ht="12" thickBot="1">
      <c r="A56" s="133">
        <v>772</v>
      </c>
      <c r="B56" s="55" t="s">
        <v>220</v>
      </c>
      <c r="C56" s="135" t="s">
        <v>418</v>
      </c>
      <c r="D56" s="79"/>
      <c r="E56" s="79"/>
      <c r="F56" s="89"/>
      <c r="G56" s="81">
        <f>D56-E56</f>
        <v>0</v>
      </c>
      <c r="H56" s="24"/>
    </row>
    <row r="57" spans="1:8" s="131" customFormat="1" ht="12" thickBot="1">
      <c r="A57" s="82">
        <v>777</v>
      </c>
      <c r="B57" s="83" t="s">
        <v>221</v>
      </c>
      <c r="C57" s="135" t="s">
        <v>418</v>
      </c>
      <c r="D57" s="79"/>
      <c r="E57" s="79"/>
      <c r="F57" s="89"/>
      <c r="G57" s="81">
        <f>D57-E57</f>
        <v>0</v>
      </c>
      <c r="H57" s="24"/>
    </row>
    <row r="58" spans="1:8" s="131" customFormat="1" ht="12" thickBot="1">
      <c r="A58" s="82" t="s">
        <v>222</v>
      </c>
      <c r="B58" s="83" t="s">
        <v>223</v>
      </c>
      <c r="C58" s="135" t="s">
        <v>418</v>
      </c>
      <c r="D58" s="79"/>
      <c r="E58" s="79"/>
      <c r="F58" s="89"/>
      <c r="G58" s="81">
        <f>D58-E58</f>
        <v>0</v>
      </c>
      <c r="H58" s="24"/>
    </row>
    <row r="59" spans="1:8" s="131" customFormat="1" ht="11.25">
      <c r="A59" s="90"/>
      <c r="B59" s="33"/>
      <c r="C59" s="33"/>
      <c r="D59" s="92"/>
      <c r="E59" s="92"/>
      <c r="F59" s="93"/>
      <c r="G59" s="93"/>
      <c r="H59" s="24"/>
    </row>
    <row r="60" spans="1:8" s="131" customFormat="1" ht="12" thickBot="1">
      <c r="A60" s="76" t="s">
        <v>224</v>
      </c>
      <c r="B60" s="36"/>
      <c r="C60" s="36"/>
      <c r="D60" s="86"/>
      <c r="E60" s="86"/>
      <c r="F60" s="87"/>
      <c r="G60" s="87"/>
      <c r="H60" s="24"/>
    </row>
    <row r="61" spans="1:8" s="131" customFormat="1" ht="12" thickBot="1">
      <c r="A61" s="88">
        <v>781</v>
      </c>
      <c r="B61" s="55" t="s">
        <v>225</v>
      </c>
      <c r="C61" s="135" t="s">
        <v>418</v>
      </c>
      <c r="D61" s="79"/>
      <c r="E61" s="79"/>
      <c r="F61" s="89"/>
      <c r="G61" s="81">
        <f>D61-E61</f>
        <v>0</v>
      </c>
      <c r="H61" s="24"/>
    </row>
    <row r="62" spans="1:8" s="131" customFormat="1" ht="12" thickBot="1">
      <c r="A62" s="82">
        <v>786</v>
      </c>
      <c r="B62" s="83" t="s">
        <v>226</v>
      </c>
      <c r="C62" s="135" t="s">
        <v>418</v>
      </c>
      <c r="D62" s="79"/>
      <c r="E62" s="79"/>
      <c r="F62" s="89"/>
      <c r="G62" s="81">
        <f>D62-E62</f>
        <v>0</v>
      </c>
      <c r="H62" s="24"/>
    </row>
    <row r="63" spans="1:8" s="131" customFormat="1" ht="12" thickBot="1">
      <c r="A63" s="82">
        <v>787</v>
      </c>
      <c r="B63" s="83" t="s">
        <v>227</v>
      </c>
      <c r="C63" s="135" t="s">
        <v>418</v>
      </c>
      <c r="D63" s="79"/>
      <c r="E63" s="79"/>
      <c r="F63" s="89"/>
      <c r="G63" s="81">
        <f>D63-E63</f>
        <v>0</v>
      </c>
      <c r="H63" s="24"/>
    </row>
    <row r="64" spans="1:8" s="131" customFormat="1" ht="11.25">
      <c r="A64" s="90"/>
      <c r="B64" s="33"/>
      <c r="C64" s="33"/>
      <c r="D64" s="92"/>
      <c r="E64" s="92"/>
      <c r="F64" s="93"/>
      <c r="G64" s="93"/>
      <c r="H64" s="24"/>
    </row>
    <row r="65" spans="1:8" s="131" customFormat="1" ht="12" thickBot="1">
      <c r="A65" s="76" t="s">
        <v>228</v>
      </c>
      <c r="B65" s="36"/>
      <c r="C65" s="36"/>
      <c r="D65" s="86"/>
      <c r="E65" s="86"/>
      <c r="F65" s="87"/>
      <c r="G65" s="87"/>
      <c r="H65" s="24"/>
    </row>
    <row r="66" spans="1:8" s="131" customFormat="1" ht="12" thickBot="1">
      <c r="A66" s="88">
        <v>791</v>
      </c>
      <c r="B66" s="55" t="s">
        <v>229</v>
      </c>
      <c r="C66" s="135" t="s">
        <v>419</v>
      </c>
      <c r="D66" s="79"/>
      <c r="E66" s="79"/>
      <c r="F66" s="89"/>
      <c r="G66" s="81">
        <f>D66-E66</f>
        <v>0</v>
      </c>
      <c r="H66" s="24"/>
    </row>
    <row r="67" spans="1:8" s="131" customFormat="1" ht="12" thickBot="1">
      <c r="A67" s="82">
        <v>796</v>
      </c>
      <c r="B67" s="83" t="s">
        <v>230</v>
      </c>
      <c r="C67" s="135" t="s">
        <v>418</v>
      </c>
      <c r="D67" s="79"/>
      <c r="E67" s="79"/>
      <c r="F67" s="89"/>
      <c r="G67" s="81">
        <f>D67-E67</f>
        <v>0</v>
      </c>
      <c r="H67" s="24"/>
    </row>
    <row r="68" spans="1:8" s="131" customFormat="1" ht="12" thickBot="1">
      <c r="A68" s="82">
        <v>797</v>
      </c>
      <c r="B68" s="83" t="s">
        <v>231</v>
      </c>
      <c r="C68" s="135" t="s">
        <v>418</v>
      </c>
      <c r="D68" s="79"/>
      <c r="E68" s="79"/>
      <c r="F68" s="89"/>
      <c r="G68" s="81">
        <f>D68-E68</f>
        <v>0</v>
      </c>
      <c r="H68" s="24"/>
    </row>
    <row r="69" spans="1:8" s="131" customFormat="1" ht="12" thickBot="1">
      <c r="A69" s="90"/>
      <c r="B69" s="33"/>
      <c r="C69" s="33"/>
      <c r="D69" s="94"/>
      <c r="E69" s="95"/>
      <c r="F69" s="96"/>
      <c r="G69" s="96"/>
      <c r="H69" s="24"/>
    </row>
    <row r="70" spans="1:8" s="131" customFormat="1" ht="12" hidden="1" thickBot="1">
      <c r="A70" s="76" t="s">
        <v>232</v>
      </c>
      <c r="B70" s="36"/>
      <c r="C70" s="36"/>
      <c r="D70" s="97"/>
      <c r="E70" s="98"/>
      <c r="F70" s="98"/>
      <c r="G70" s="98"/>
      <c r="H70" s="24"/>
    </row>
    <row r="71" spans="1:8" s="131" customFormat="1" ht="12" hidden="1" thickBot="1">
      <c r="A71" s="88" t="s">
        <v>232</v>
      </c>
      <c r="B71" s="63" t="s">
        <v>235</v>
      </c>
      <c r="C71" s="132"/>
      <c r="D71" s="79"/>
      <c r="E71" s="99">
        <v>0</v>
      </c>
      <c r="F71" s="100"/>
      <c r="G71" s="101"/>
      <c r="H71" s="24"/>
    </row>
    <row r="72" spans="1:8" s="131" customFormat="1" ht="12" thickBot="1">
      <c r="A72" s="85"/>
      <c r="B72" s="33"/>
      <c r="C72" s="33"/>
      <c r="D72" s="102"/>
      <c r="E72" s="103" t="s">
        <v>1</v>
      </c>
      <c r="F72" s="104"/>
      <c r="G72" s="104"/>
      <c r="H72" s="24"/>
    </row>
    <row r="73" spans="1:8" s="131" customFormat="1" ht="12" thickBot="1">
      <c r="A73" s="105"/>
      <c r="B73" s="64" t="s">
        <v>233</v>
      </c>
      <c r="C73" s="64"/>
      <c r="D73" s="106">
        <f>SUM(D9:D71)</f>
        <v>0</v>
      </c>
      <c r="E73" s="106">
        <f>SUM(E9:E68)</f>
        <v>0</v>
      </c>
      <c r="F73" s="106"/>
      <c r="G73" s="106">
        <f>SUM(G9:G68)</f>
        <v>0</v>
      </c>
      <c r="H73" s="24"/>
    </row>
    <row r="74" spans="1:8" s="1" customFormat="1" ht="12" thickBot="1">
      <c r="A74" s="108"/>
      <c r="B74" s="109"/>
      <c r="C74" s="109"/>
      <c r="D74" s="110"/>
      <c r="E74" s="111"/>
      <c r="F74" s="110"/>
      <c r="G74" s="111"/>
      <c r="H74" s="65"/>
    </row>
    <row r="75" spans="1:8" s="1" customFormat="1" ht="20.25" customHeight="1" thickBot="1">
      <c r="A75" s="112" t="s">
        <v>4</v>
      </c>
      <c r="B75" s="113"/>
      <c r="C75" s="113"/>
      <c r="D75" s="114"/>
      <c r="E75" s="114"/>
      <c r="F75" s="114"/>
      <c r="G75" s="114"/>
      <c r="H75" s="65"/>
    </row>
    <row r="76" spans="1:8" s="1" customFormat="1" ht="20.25" customHeight="1" thickBot="1">
      <c r="A76" s="115"/>
      <c r="B76" s="116"/>
      <c r="C76" s="116"/>
      <c r="D76" s="116"/>
      <c r="E76" s="116"/>
      <c r="F76" s="116"/>
      <c r="G76" s="29"/>
      <c r="H76" s="65"/>
    </row>
    <row r="77" spans="1:8" s="1" customFormat="1" ht="20.25" customHeight="1" thickBot="1">
      <c r="A77" s="117"/>
      <c r="B77" s="118"/>
      <c r="C77" s="118"/>
      <c r="D77" s="118"/>
      <c r="E77" s="118"/>
      <c r="F77" s="118"/>
      <c r="G77" s="107"/>
      <c r="H77" s="65"/>
    </row>
    <row r="78" spans="1:8">
      <c r="A78" s="120"/>
      <c r="B78" s="121"/>
      <c r="C78" s="121"/>
      <c r="D78" s="121"/>
      <c r="E78" s="121"/>
      <c r="F78" s="121"/>
      <c r="G78" s="121"/>
      <c r="H78" s="15"/>
    </row>
    <row r="79" spans="1:8">
      <c r="A79" s="122"/>
      <c r="B79" s="18"/>
      <c r="C79" s="18"/>
      <c r="D79" s="18"/>
      <c r="E79" s="18"/>
      <c r="F79" s="18"/>
      <c r="G79" s="18"/>
      <c r="H79" s="15"/>
    </row>
    <row r="80" spans="1:8">
      <c r="A80" s="122"/>
      <c r="B80" s="18"/>
      <c r="C80" s="18"/>
      <c r="D80" s="18"/>
      <c r="E80" s="18"/>
      <c r="F80" s="18"/>
      <c r="G80" s="18"/>
      <c r="H80" s="15"/>
    </row>
    <row r="81" spans="1:8">
      <c r="A81" s="122"/>
      <c r="B81" s="18"/>
      <c r="C81" s="18"/>
      <c r="D81" s="18"/>
      <c r="E81" s="18"/>
      <c r="F81" s="18"/>
      <c r="G81" s="18"/>
      <c r="H81" s="15"/>
    </row>
    <row r="82" spans="1:8">
      <c r="A82" s="122"/>
      <c r="B82" s="18"/>
      <c r="C82" s="18"/>
      <c r="D82" s="18"/>
      <c r="E82" s="18"/>
      <c r="F82" s="18"/>
      <c r="G82" s="18"/>
      <c r="H82" s="15"/>
    </row>
    <row r="83" spans="1:8">
      <c r="A83" s="122"/>
      <c r="B83" s="18"/>
      <c r="C83" s="18"/>
      <c r="D83" s="18"/>
      <c r="E83" s="18"/>
      <c r="F83" s="18"/>
      <c r="G83" s="18"/>
      <c r="H83" s="15"/>
    </row>
    <row r="84" spans="1:8">
      <c r="A84" s="122"/>
      <c r="B84" s="18"/>
      <c r="C84" s="18"/>
      <c r="D84" s="18"/>
      <c r="E84" s="18"/>
      <c r="F84" s="18"/>
      <c r="G84" s="18"/>
      <c r="H84" s="15"/>
    </row>
    <row r="85" spans="1:8">
      <c r="A85" s="122"/>
      <c r="B85" s="18"/>
      <c r="C85" s="18"/>
      <c r="D85" s="18"/>
      <c r="E85" s="18"/>
      <c r="F85" s="18"/>
      <c r="G85" s="18"/>
      <c r="H85" s="15"/>
    </row>
    <row r="86" spans="1:8">
      <c r="A86" s="122"/>
      <c r="B86" s="18"/>
      <c r="C86" s="18"/>
      <c r="D86" s="18"/>
      <c r="E86" s="18"/>
      <c r="F86" s="18"/>
      <c r="G86" s="18"/>
      <c r="H86" s="15"/>
    </row>
    <row r="87" spans="1:8">
      <c r="A87" s="122"/>
      <c r="B87" s="18"/>
      <c r="C87" s="18"/>
      <c r="D87" s="18"/>
      <c r="E87" s="18"/>
      <c r="F87" s="18"/>
      <c r="G87" s="18"/>
      <c r="H87" s="15"/>
    </row>
    <row r="88" spans="1:8">
      <c r="A88" s="122"/>
      <c r="B88" s="18"/>
      <c r="C88" s="18"/>
      <c r="D88" s="18"/>
      <c r="E88" s="18"/>
      <c r="F88" s="18"/>
      <c r="G88" s="18"/>
      <c r="H88" s="15"/>
    </row>
    <row r="89" spans="1:8">
      <c r="A89" s="122"/>
      <c r="B89" s="18"/>
      <c r="C89" s="18"/>
      <c r="D89" s="18"/>
      <c r="E89" s="18"/>
      <c r="F89" s="18"/>
      <c r="G89" s="18"/>
      <c r="H89" s="15"/>
    </row>
    <row r="90" spans="1:8">
      <c r="A90" s="122"/>
      <c r="B90" s="18"/>
      <c r="C90" s="18"/>
      <c r="D90" s="18"/>
      <c r="E90" s="18"/>
      <c r="F90" s="18"/>
      <c r="G90" s="18"/>
      <c r="H90" s="15"/>
    </row>
    <row r="91" spans="1:8">
      <c r="A91" s="122"/>
      <c r="B91" s="18"/>
      <c r="C91" s="18"/>
      <c r="D91" s="18"/>
      <c r="E91" s="18"/>
      <c r="F91" s="18"/>
      <c r="G91" s="18"/>
      <c r="H91" s="15"/>
    </row>
    <row r="92" spans="1:8">
      <c r="A92" s="122"/>
      <c r="B92" s="18"/>
      <c r="C92" s="18"/>
      <c r="D92" s="18"/>
      <c r="E92" s="18"/>
      <c r="F92" s="18"/>
      <c r="G92" s="18"/>
      <c r="H92" s="15"/>
    </row>
    <row r="93" spans="1:8">
      <c r="A93" s="122"/>
      <c r="B93" s="18"/>
      <c r="C93" s="18"/>
      <c r="D93" s="18"/>
      <c r="E93" s="18"/>
      <c r="F93" s="18"/>
      <c r="G93" s="18"/>
      <c r="H93" s="15"/>
    </row>
    <row r="94" spans="1:8">
      <c r="A94" s="122"/>
      <c r="B94" s="18"/>
      <c r="C94" s="18"/>
      <c r="D94" s="18"/>
      <c r="E94" s="18"/>
      <c r="F94" s="18"/>
      <c r="G94" s="18"/>
      <c r="H94" s="15"/>
    </row>
    <row r="95" spans="1:8">
      <c r="A95" s="122"/>
      <c r="B95" s="18"/>
      <c r="C95" s="18"/>
      <c r="D95" s="18"/>
      <c r="E95" s="18"/>
      <c r="F95" s="18"/>
      <c r="G95" s="18"/>
      <c r="H95" s="15"/>
    </row>
    <row r="96" spans="1:8">
      <c r="A96" s="122"/>
      <c r="B96" s="18"/>
      <c r="C96" s="18"/>
      <c r="D96" s="18"/>
      <c r="E96" s="18"/>
      <c r="F96" s="18"/>
      <c r="G96" s="18"/>
      <c r="H96" s="15"/>
    </row>
    <row r="97" spans="1:8">
      <c r="A97" s="122"/>
      <c r="B97" s="18"/>
      <c r="C97" s="18"/>
      <c r="D97" s="18"/>
      <c r="E97" s="18"/>
      <c r="F97" s="18"/>
      <c r="G97" s="18"/>
      <c r="H97" s="15"/>
    </row>
    <row r="98" spans="1:8">
      <c r="A98" s="122"/>
      <c r="B98" s="18"/>
      <c r="C98" s="18"/>
      <c r="D98" s="18"/>
      <c r="E98" s="18"/>
      <c r="F98" s="18"/>
      <c r="G98" s="18"/>
      <c r="H98" s="15"/>
    </row>
    <row r="99" spans="1:8">
      <c r="A99" s="122"/>
      <c r="B99" s="18"/>
      <c r="C99" s="18"/>
      <c r="D99" s="18"/>
      <c r="E99" s="18"/>
      <c r="F99" s="18"/>
      <c r="G99" s="18"/>
      <c r="H99" s="15"/>
    </row>
    <row r="100" spans="1:8">
      <c r="A100" s="122"/>
      <c r="B100" s="18"/>
      <c r="C100" s="18"/>
      <c r="D100" s="18"/>
      <c r="E100" s="18"/>
      <c r="F100" s="18"/>
      <c r="G100" s="18"/>
      <c r="H100" s="15"/>
    </row>
    <row r="101" spans="1:8">
      <c r="A101" s="122"/>
      <c r="B101" s="18"/>
      <c r="C101" s="18"/>
      <c r="D101" s="18"/>
      <c r="E101" s="18"/>
      <c r="F101" s="18"/>
      <c r="G101" s="18"/>
      <c r="H101" s="15"/>
    </row>
    <row r="102" spans="1:8">
      <c r="A102" s="122"/>
      <c r="B102" s="18"/>
      <c r="C102" s="18"/>
      <c r="D102" s="18"/>
      <c r="E102" s="18"/>
      <c r="F102" s="18"/>
      <c r="G102" s="18"/>
      <c r="H102" s="15"/>
    </row>
    <row r="103" spans="1:8">
      <c r="A103" s="122"/>
      <c r="B103" s="18"/>
      <c r="C103" s="18"/>
      <c r="D103" s="18"/>
      <c r="E103" s="18"/>
      <c r="F103" s="18"/>
      <c r="G103" s="18"/>
      <c r="H103" s="15"/>
    </row>
    <row r="104" spans="1:8">
      <c r="A104" s="122"/>
      <c r="B104" s="18"/>
      <c r="C104" s="18"/>
      <c r="D104" s="18"/>
      <c r="E104" s="18"/>
      <c r="F104" s="18"/>
      <c r="G104" s="18"/>
      <c r="H104" s="15"/>
    </row>
    <row r="105" spans="1:8">
      <c r="A105" s="122"/>
      <c r="B105" s="18"/>
      <c r="C105" s="18"/>
      <c r="D105" s="18"/>
      <c r="E105" s="18"/>
      <c r="F105" s="18"/>
      <c r="G105" s="18"/>
      <c r="H105" s="15"/>
    </row>
    <row r="106" spans="1:8">
      <c r="A106" s="122"/>
      <c r="B106" s="18"/>
      <c r="C106" s="18"/>
      <c r="D106" s="18"/>
      <c r="E106" s="18"/>
      <c r="F106" s="18"/>
      <c r="G106" s="18"/>
      <c r="H106" s="15"/>
    </row>
    <row r="107" spans="1:8">
      <c r="A107" s="122"/>
      <c r="B107" s="18"/>
      <c r="C107" s="18"/>
      <c r="D107" s="18"/>
      <c r="E107" s="18"/>
      <c r="F107" s="18"/>
      <c r="G107" s="18"/>
      <c r="H107" s="15"/>
    </row>
    <row r="108" spans="1:8">
      <c r="A108" s="122"/>
      <c r="B108" s="18"/>
      <c r="C108" s="18"/>
      <c r="D108" s="18"/>
      <c r="E108" s="18"/>
      <c r="F108" s="18"/>
      <c r="G108" s="18"/>
      <c r="H108" s="15"/>
    </row>
    <row r="109" spans="1:8">
      <c r="A109" s="122"/>
      <c r="B109" s="18"/>
      <c r="C109" s="18"/>
      <c r="D109" s="18"/>
      <c r="E109" s="18"/>
      <c r="F109" s="18"/>
      <c r="G109" s="18"/>
      <c r="H109" s="15"/>
    </row>
    <row r="110" spans="1:8">
      <c r="A110" s="122"/>
      <c r="B110" s="18"/>
      <c r="C110" s="18"/>
      <c r="D110" s="18"/>
      <c r="E110" s="18"/>
      <c r="F110" s="18"/>
      <c r="G110" s="18"/>
      <c r="H110" s="15"/>
    </row>
    <row r="111" spans="1:8">
      <c r="A111" s="122"/>
      <c r="B111" s="18"/>
      <c r="C111" s="18"/>
      <c r="D111" s="18"/>
      <c r="E111" s="18"/>
      <c r="F111" s="18"/>
      <c r="G111" s="18"/>
      <c r="H111" s="15"/>
    </row>
    <row r="112" spans="1:8">
      <c r="A112" s="122"/>
      <c r="B112" s="18"/>
      <c r="C112" s="18"/>
      <c r="D112" s="18"/>
      <c r="E112" s="18"/>
      <c r="F112" s="18"/>
      <c r="G112" s="18"/>
      <c r="H112" s="15"/>
    </row>
    <row r="113" spans="1:8">
      <c r="A113" s="122"/>
      <c r="B113" s="18"/>
      <c r="C113" s="18"/>
      <c r="D113" s="18"/>
      <c r="E113" s="18"/>
      <c r="F113" s="18"/>
      <c r="G113" s="18"/>
      <c r="H113" s="15"/>
    </row>
    <row r="114" spans="1:8">
      <c r="A114" s="122"/>
      <c r="B114" s="18"/>
      <c r="C114" s="18"/>
      <c r="D114" s="18"/>
      <c r="E114" s="18"/>
      <c r="F114" s="18"/>
      <c r="G114" s="18"/>
      <c r="H114" s="15"/>
    </row>
    <row r="115" spans="1:8">
      <c r="A115" s="122"/>
      <c r="B115" s="18"/>
      <c r="C115" s="18"/>
      <c r="D115" s="18"/>
      <c r="E115" s="18"/>
      <c r="F115" s="18"/>
      <c r="G115" s="18"/>
      <c r="H115" s="15"/>
    </row>
    <row r="116" spans="1:8">
      <c r="A116" s="122"/>
      <c r="B116" s="18"/>
      <c r="C116" s="18"/>
      <c r="D116" s="18"/>
      <c r="E116" s="18"/>
      <c r="F116" s="18"/>
      <c r="G116" s="18"/>
      <c r="H116" s="15"/>
    </row>
    <row r="117" spans="1:8">
      <c r="A117" s="122"/>
      <c r="B117" s="18"/>
      <c r="C117" s="18"/>
      <c r="D117" s="18"/>
      <c r="E117" s="18"/>
      <c r="F117" s="18"/>
      <c r="G117" s="18"/>
      <c r="H117" s="15"/>
    </row>
    <row r="118" spans="1:8">
      <c r="A118" s="124"/>
      <c r="B118" s="123"/>
      <c r="C118" s="123"/>
      <c r="D118" s="123"/>
      <c r="E118" s="123"/>
      <c r="F118" s="123"/>
      <c r="G118" s="123"/>
      <c r="H118" s="125"/>
    </row>
  </sheetData>
  <mergeCells count="3">
    <mergeCell ref="A2:G2"/>
    <mergeCell ref="D4:D5"/>
    <mergeCell ref="E4:E5"/>
  </mergeCells>
  <conditionalFormatting sqref="E4:E5">
    <cfRule type="cellIs" dxfId="1" priority="1" stopIfTrue="1" operator="equal">
      <formula>"OK"</formula>
    </cfRule>
    <cfRule type="cellIs" dxfId="0" priority="2" stopIfTrue="1" operator="notEqual">
      <formula>"OK"</formula>
    </cfRule>
  </conditionalFormatting>
  <dataValidations disablePrompts="1" count="1">
    <dataValidation type="decimal" allowBlank="1" showInputMessage="1" showErrorMessage="1" sqref="D73:E73 F11:G73 D11:E71">
      <formula1>-1000000000</formula1>
      <formula2>1000000000</formula2>
    </dataValidation>
  </dataValidations>
  <pageMargins left="0.25" right="0.25" top="0.75" bottom="0.75" header="0.3" footer="0.3"/>
  <pageSetup paperSize="9" scale="50"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vt:i4>
      </vt:variant>
    </vt:vector>
  </HeadingPairs>
  <TitlesOfParts>
    <vt:vector size="7" baseType="lpstr">
      <vt:lpstr>règle d'affectation charges</vt:lpstr>
      <vt:lpstr>règle affectation produits</vt:lpstr>
      <vt:lpstr>'règle d''affectation charges'!import_charges</vt:lpstr>
      <vt:lpstr>'règle affectation produits'!import_produits</vt:lpstr>
      <vt:lpstr>'règle d''affectation charges'!Impression_des_titres</vt:lpstr>
      <vt:lpstr>'règle affectation produits'!Zone_d_impression</vt:lpstr>
      <vt:lpstr>'règle d''affectation charges'!Zone_d_impression</vt:lpstr>
    </vt:vector>
  </TitlesOfParts>
  <Company>ATIH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Frédéric QUICHON</dc:creator>
  <cp:lastModifiedBy>Frédéric QUICHON</cp:lastModifiedBy>
  <cp:lastPrinted>2016-06-08T14:49:59Z</cp:lastPrinted>
  <dcterms:created xsi:type="dcterms:W3CDTF">2016-03-01T08:07:50Z</dcterms:created>
  <dcterms:modified xsi:type="dcterms:W3CDTF">2016-09-22T09:41:58Z</dcterms:modified>
</cp:coreProperties>
</file>