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P:\COLLIGE\5.Transverse\5.7_Publications site internet\5.7.3_Pages internet Campagnes Financières\CF\CF 2023\"/>
    </mc:Choice>
  </mc:AlternateContent>
  <xr:revisionPtr revIDLastSave="0" documentId="13_ncr:1_{4FF9DA49-201F-4EA9-A79F-11F95FA4A184}" xr6:coauthVersionLast="47" xr6:coauthVersionMax="47" xr10:uidLastSave="{00000000-0000-0000-0000-000000000000}"/>
  <bookViews>
    <workbookView xWindow="-108" yWindow="-108" windowWidth="23256" windowHeight="12576" xr2:uid="{5CCE34AA-CF51-440C-AAB6-41EF46D5C0B9}"/>
  </bookViews>
  <sheets>
    <sheet name="SPECIF_TABFIN" sheetId="1" r:id="rId1"/>
  </sheets>
  <externalReferences>
    <externalReference r:id="rId2"/>
  </externalReferences>
  <definedNames>
    <definedName name="FINESS">[1]BILAN_CLASSE_1!$B$5</definedName>
    <definedName name="RAISON_SOCIALE">[1]BILAN_CLASSE_1!$B$4</definedName>
    <definedName name="_xlnm.Print_Area" localSheetId="0">SPECIF_TABFIN!$B$1:$I$40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<sst xmlns="http://schemas.openxmlformats.org/spreadsheetml/2006/main" count="115" uniqueCount="89">
  <si>
    <t>MANDEMIS</t>
  </si>
  <si>
    <t>MANDANNUL</t>
  </si>
  <si>
    <t>TITREMIS</t>
  </si>
  <si>
    <t>TITRANNUL</t>
  </si>
  <si>
    <t>REALNM1</t>
  </si>
  <si>
    <t xml:space="preserve">numéro des chapitres </t>
  </si>
  <si>
    <t>Intitulé des chapitres</t>
  </si>
  <si>
    <t xml:space="preserve">Intitulé des titres </t>
  </si>
  <si>
    <t>Apports -Fonds associatifs</t>
  </si>
  <si>
    <t>RT2-Dotations et subventions</t>
  </si>
  <si>
    <t>Subventions d’équipement reçues</t>
  </si>
  <si>
    <t xml:space="preserve">10282 et 13182 </t>
  </si>
  <si>
    <t>dont FMESPP (10282 et 13182)</t>
  </si>
  <si>
    <t>10283 et 13183</t>
  </si>
  <si>
    <t>dont FIR (10283 et 13183)</t>
  </si>
  <si>
    <t>10281 et 13187</t>
  </si>
  <si>
    <t>dont MIGAC (10281 et 13187)</t>
  </si>
  <si>
    <t>16R</t>
  </si>
  <si>
    <t>Emprunts et dettes assimilées (sauf 166 ,1688 et 169)</t>
  </si>
  <si>
    <t>RT1-Emprunts</t>
  </si>
  <si>
    <t>16E</t>
  </si>
  <si>
    <t>Emprunts et dettes assimilées (sauf 166 et 1688)</t>
  </si>
  <si>
    <t>ET1-Remboursement des dettes financières</t>
  </si>
  <si>
    <t>16449E</t>
  </si>
  <si>
    <t>dont opérations afférentes à l'option de tirage sur ligne de trésorerie</t>
  </si>
  <si>
    <t>16449R</t>
  </si>
  <si>
    <t>1811R</t>
  </si>
  <si>
    <t>Compte de liaison investissement</t>
  </si>
  <si>
    <t>RT3-Autres ressources</t>
  </si>
  <si>
    <t>1811E</t>
  </si>
  <si>
    <t>ET3-Autres emplois</t>
  </si>
  <si>
    <t>1675R</t>
  </si>
  <si>
    <t>Dont Dettes-Partenariats public-privé (1675)</t>
  </si>
  <si>
    <t>1675E</t>
  </si>
  <si>
    <t>Immobilisations incorporelles (sauf 2095)</t>
  </si>
  <si>
    <t>ET2-Immobilisations</t>
  </si>
  <si>
    <t>Terrains</t>
  </si>
  <si>
    <t>Agencements et aménagements de terrains</t>
  </si>
  <si>
    <t>Constructions sur sol propre</t>
  </si>
  <si>
    <t>Constructions sur sol d’autrui</t>
  </si>
  <si>
    <t>Installations techniques, matériel et outillage industriel</t>
  </si>
  <si>
    <t xml:space="preserve">Autres immobilisations corporelles </t>
  </si>
  <si>
    <t>Immobilisations en cours</t>
  </si>
  <si>
    <t xml:space="preserve">Participations et créances rattachées à des participations </t>
  </si>
  <si>
    <t>Créances rattachées à des participations</t>
  </si>
  <si>
    <t>27R</t>
  </si>
  <si>
    <t>Autres immobilisations financières (sauf  271, 272 et 2768)</t>
  </si>
  <si>
    <t>27E</t>
  </si>
  <si>
    <t>Autres immobilisations financières (sauf 2768)</t>
  </si>
  <si>
    <t>Charges à répartir sur plusieurs exercices</t>
  </si>
  <si>
    <t>Cessions d’immobilisations</t>
  </si>
  <si>
    <t>070</t>
  </si>
  <si>
    <t>Annulation de mandats sur exercices clos</t>
  </si>
  <si>
    <t>071</t>
  </si>
  <si>
    <t>Annulation de titres sur exercices clos</t>
  </si>
  <si>
    <t>Variation de la créance dite de l'article 58  (2)</t>
  </si>
  <si>
    <t>Variation de la créance de la sectorisation psychiatrique (3)</t>
  </si>
  <si>
    <t>Variation des opérations sur capital non échu des emprunts obligataires remboursables in fine</t>
  </si>
  <si>
    <t>Variation du besoin en fonds de roulement (total emplois du BFR - total ressources du BFR)</t>
  </si>
  <si>
    <t>Variation de la trésorerie(total trésorerie d'actif - total trésorerie de passif</t>
  </si>
  <si>
    <t>Annulations de factures (Attention : ne concerne pas les sorties/cessions d'immo)</t>
  </si>
  <si>
    <t>Débit du 673 (montant correspond à la diminution de titres sur-évalués en N-1)</t>
  </si>
  <si>
    <t>Acquisition d'immo (débit des comptes de classe 2 correspondant)</t>
  </si>
  <si>
    <t>Annulations de factures (mvt crédit du 23 hors mouvements relatifs à une affectation en immo)</t>
  </si>
  <si>
    <t>Annulation de mandats en cas d'erreur sur une échéance d'emprunt.</t>
  </si>
  <si>
    <t>Mvmts débit du c/23 - mvmts crédit relatifs à l'intégration d'immobilisation dans l'inventaire au cours de l'exercice.</t>
  </si>
  <si>
    <t>Crédit du 773 + crédit du 23 correspondant à l'affection d'immo en cours vers un compte d'actif immobilisé si concerne un exercice antérieur ?</t>
  </si>
  <si>
    <t>Nouveaux emprunts : mvmts crédit du c/16</t>
  </si>
  <si>
    <t>Nouvelles subventions de l'exercice = mouvements créditeurs des c/131/138</t>
  </si>
  <si>
    <t>Remboursement annuel des emprunts (mvmts débiteurs des c/16 - hors montant correspondant annulation H11)</t>
  </si>
  <si>
    <t>Annulation d'emprunt (mouvement débiteur du c/16 correspondant à une annulation d'emprunt)</t>
  </si>
  <si>
    <r>
      <t xml:space="preserve">Mandat émis (public) /
</t>
    </r>
    <r>
      <rPr>
        <sz val="10"/>
        <color rgb="FF7030A0"/>
        <rFont val="Arial"/>
        <family val="2"/>
      </rPr>
      <t>Débit (privé)</t>
    </r>
    <r>
      <rPr>
        <sz val="10"/>
        <rFont val="Arial"/>
        <family val="2"/>
      </rPr>
      <t xml:space="preserve">
Exercice N</t>
    </r>
  </si>
  <si>
    <r>
      <t xml:space="preserve">Mandat annulé  (public)/ 
</t>
    </r>
    <r>
      <rPr>
        <sz val="10"/>
        <color rgb="FF7030A0"/>
        <rFont val="Arial"/>
        <family val="2"/>
      </rPr>
      <t xml:space="preserve">Crédit (privé) </t>
    </r>
    <r>
      <rPr>
        <sz val="10"/>
        <rFont val="Arial"/>
        <family val="2"/>
      </rPr>
      <t>Exercice N</t>
    </r>
  </si>
  <si>
    <r>
      <t xml:space="preserve">Titre émis  (public)/
</t>
    </r>
    <r>
      <rPr>
        <sz val="10"/>
        <color rgb="FF7030A0"/>
        <rFont val="Arial"/>
        <family val="2"/>
      </rPr>
      <t>Crédit (privé)</t>
    </r>
    <r>
      <rPr>
        <sz val="10"/>
        <rFont val="Arial"/>
        <family val="2"/>
      </rPr>
      <t xml:space="preserve">
Exercice N </t>
    </r>
  </si>
  <si>
    <r>
      <t xml:space="preserve">Titre annulé (public) / </t>
    </r>
    <r>
      <rPr>
        <sz val="10"/>
        <color rgb="FF7030A0"/>
        <rFont val="Arial"/>
        <family val="2"/>
      </rPr>
      <t xml:space="preserve">Débit (privé) </t>
    </r>
    <r>
      <rPr>
        <sz val="10"/>
        <rFont val="Arial"/>
        <family val="2"/>
      </rPr>
      <t>Exercice N</t>
    </r>
  </si>
  <si>
    <t>Réal. Ex N-1</t>
  </si>
  <si>
    <t>Annulation de subv passées au débit des c/131/138</t>
  </si>
  <si>
    <t>Augmentations d'immo financières portées au débit des comptes 271, 272, 273, 274, 275, 276 sauf 2768 intérêts courus</t>
  </si>
  <si>
    <t>Annulation de facture</t>
  </si>
  <si>
    <t>Diminution en valeur brute d'immobilisations financières (prêts accordés) par remboursements reçus (exclusion des intérêts courus)</t>
  </si>
  <si>
    <t>Annulation de remboursement reçus</t>
  </si>
  <si>
    <t>Montant au crédit du 775</t>
  </si>
  <si>
    <t>Mouvmts au débit du 1811</t>
  </si>
  <si>
    <t>Mouvemts au crédit du 1811</t>
  </si>
  <si>
    <t>Mouvements créditeurs des comptes 102 et 103</t>
  </si>
  <si>
    <t>Mouvements débiteurs = réductions de CP</t>
  </si>
  <si>
    <t>Mouvements débiteurs des comptes 26</t>
  </si>
  <si>
    <t>Mouvements créditeurs des comptes 267</t>
  </si>
  <si>
    <t>Fiche d'aide au remplissage de l'onglet SPECIF_TABFIN du CDB pour compléter le tableau de financement du CF (onglet C5)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</si>
</sst>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B0F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10"/>
      <color rgb="FF7030A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00B0F0"/>
      <name val="Arial"/>
      <family val="2"/>
    </font>
    <font>
      <b/>
      <sz val="20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0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4" fontId="6" fillId="0" borderId="8" xfId="0" applyNumberFormat="1" applyFont="1" applyBorder="1" applyProtection="1">
      <protection locked="0"/>
    </xf>
    <xf numFmtId="4" fontId="6" fillId="0" borderId="20" xfId="0" applyNumberFormat="1" applyFont="1" applyBorder="1" applyProtection="1">
      <protection locked="0"/>
    </xf>
    <xf numFmtId="4" fontId="6" fillId="0" borderId="29" xfId="0" applyNumberFormat="1" applyFont="1" applyBorder="1" applyProtection="1">
      <protection locked="0"/>
    </xf>
    <xf numFmtId="0" fontId="0" fillId="0" borderId="30" xfId="0" applyBorder="1"/>
    <xf numFmtId="0" fontId="1" fillId="5" borderId="31" xfId="0" applyFont="1" applyFill="1" applyBorder="1"/>
    <xf numFmtId="0" fontId="1" fillId="5" borderId="4" xfId="0" applyFont="1" applyFill="1" applyBorder="1"/>
    <xf numFmtId="4" fontId="6" fillId="0" borderId="32" xfId="0" applyNumberFormat="1" applyFont="1" applyBorder="1" applyProtection="1">
      <protection locked="0"/>
    </xf>
    <xf numFmtId="0" fontId="0" fillId="0" borderId="10" xfId="0" applyBorder="1"/>
    <xf numFmtId="0" fontId="1" fillId="5" borderId="33" xfId="0" applyFont="1" applyFill="1" applyBorder="1"/>
    <xf numFmtId="0" fontId="1" fillId="5" borderId="10" xfId="0" applyFont="1" applyFill="1" applyBorder="1"/>
    <xf numFmtId="4" fontId="6" fillId="0" borderId="34" xfId="0" applyNumberFormat="1" applyFont="1" applyBorder="1" applyProtection="1">
      <protection locked="0"/>
    </xf>
    <xf numFmtId="4" fontId="6" fillId="0" borderId="35" xfId="0" applyNumberFormat="1" applyFont="1" applyBorder="1" applyProtection="1">
      <protection locked="0"/>
    </xf>
    <xf numFmtId="0" fontId="0" fillId="0" borderId="36" xfId="0" applyBorder="1"/>
    <xf numFmtId="0" fontId="1" fillId="5" borderId="37" xfId="0" applyFont="1" applyFill="1" applyBorder="1"/>
    <xf numFmtId="0" fontId="1" fillId="5" borderId="36" xfId="0" applyFont="1" applyFill="1" applyBorder="1"/>
    <xf numFmtId="4" fontId="6" fillId="0" borderId="38" xfId="0" applyNumberFormat="1" applyFont="1" applyBorder="1" applyProtection="1">
      <protection locked="0"/>
    </xf>
    <xf numFmtId="0" fontId="5" fillId="0" borderId="15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16" fontId="0" fillId="2" borderId="0" xfId="0" quotePrefix="1" applyNumberForma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0" borderId="7" xfId="0" applyFont="1" applyBorder="1"/>
    <xf numFmtId="0" fontId="10" fillId="0" borderId="11" xfId="0" applyFont="1" applyBorder="1"/>
    <xf numFmtId="0" fontId="10" fillId="0" borderId="27" xfId="0" applyFont="1" applyBorder="1"/>
    <xf numFmtId="0" fontId="10" fillId="0" borderId="0" xfId="0" applyFont="1"/>
    <xf numFmtId="4" fontId="7" fillId="6" borderId="9" xfId="0" applyNumberFormat="1" applyFont="1" applyFill="1" applyBorder="1" applyAlignment="1" applyProtection="1">
      <alignment vertical="center" wrapText="1"/>
      <protection locked="0"/>
    </xf>
    <xf numFmtId="4" fontId="7" fillId="6" borderId="33" xfId="0" applyNumberFormat="1" applyFont="1" applyFill="1" applyBorder="1" applyAlignment="1" applyProtection="1">
      <alignment vertical="center" wrapText="1"/>
      <protection locked="0"/>
    </xf>
    <xf numFmtId="0" fontId="5" fillId="0" borderId="13" xfId="1" applyFont="1" applyBorder="1" applyAlignment="1">
      <alignment horizontal="left" vertical="center"/>
    </xf>
    <xf numFmtId="4" fontId="6" fillId="5" borderId="9" xfId="0" applyNumberFormat="1" applyFont="1" applyFill="1" applyBorder="1" applyAlignment="1">
      <alignment vertical="center"/>
    </xf>
    <xf numFmtId="4" fontId="6" fillId="5" borderId="11" xfId="0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0" xfId="1" applyFont="1" applyBorder="1" applyAlignment="1">
      <alignment horizontal="left" vertical="center"/>
    </xf>
    <xf numFmtId="0" fontId="15" fillId="0" borderId="14" xfId="1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9" fillId="0" borderId="6" xfId="2" applyFont="1" applyBorder="1" applyAlignment="1">
      <alignment horizontal="left"/>
    </xf>
    <xf numFmtId="0" fontId="9" fillId="0" borderId="9" xfId="2" applyFont="1" applyBorder="1" applyAlignment="1">
      <alignment horizontal="left"/>
    </xf>
    <xf numFmtId="0" fontId="9" fillId="0" borderId="28" xfId="2" applyFont="1" applyBorder="1" applyAlignment="1">
      <alignment horizontal="left"/>
    </xf>
    <xf numFmtId="4" fontId="9" fillId="0" borderId="11" xfId="2" applyNumberFormat="1" applyFont="1" applyBorder="1" applyAlignment="1">
      <alignment horizontal="left" vertical="center" wrapText="1"/>
    </xf>
    <xf numFmtId="4" fontId="9" fillId="0" borderId="5" xfId="2" applyNumberFormat="1" applyFont="1" applyBorder="1" applyAlignment="1">
      <alignment horizontal="left" vertical="center" wrapText="1"/>
    </xf>
    <xf numFmtId="4" fontId="7" fillId="7" borderId="12" xfId="0" applyNumberFormat="1" applyFont="1" applyFill="1" applyBorder="1" applyAlignment="1" applyProtection="1">
      <alignment vertical="center" wrapText="1"/>
      <protection locked="0"/>
    </xf>
    <xf numFmtId="4" fontId="7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7" borderId="9" xfId="0" applyNumberFormat="1" applyFont="1" applyFill="1" applyBorder="1" applyAlignment="1" applyProtection="1">
      <alignment vertical="center" wrapText="1"/>
      <protection locked="0"/>
    </xf>
    <xf numFmtId="4" fontId="7" fillId="7" borderId="11" xfId="0" applyNumberFormat="1" applyFont="1" applyFill="1" applyBorder="1" applyAlignment="1" applyProtection="1">
      <alignment vertical="center" wrapText="1"/>
      <protection locked="0"/>
    </xf>
    <xf numFmtId="4" fontId="7" fillId="7" borderId="33" xfId="0" applyNumberFormat="1" applyFont="1" applyFill="1" applyBorder="1" applyAlignment="1" applyProtection="1">
      <alignment vertical="center" wrapText="1"/>
      <protection locked="0"/>
    </xf>
    <xf numFmtId="4" fontId="7" fillId="7" borderId="8" xfId="0" applyNumberFormat="1" applyFont="1" applyFill="1" applyBorder="1" applyAlignment="1" applyProtection="1">
      <alignment vertical="center" wrapText="1"/>
      <protection locked="0"/>
    </xf>
    <xf numFmtId="4" fontId="7" fillId="7" borderId="8" xfId="0" applyNumberFormat="1" applyFont="1" applyFill="1" applyBorder="1" applyAlignment="1" applyProtection="1">
      <alignment horizontal="center" vertical="center"/>
      <protection locked="0"/>
    </xf>
    <xf numFmtId="3" fontId="5" fillId="0" borderId="3" xfId="1" applyNumberFormat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16" fillId="0" borderId="10" xfId="1" applyFont="1" applyBorder="1" applyAlignment="1">
      <alignment horizontal="left" vertical="center"/>
    </xf>
    <xf numFmtId="0" fontId="8" fillId="0" borderId="13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 wrapText="1"/>
    </xf>
    <xf numFmtId="4" fontId="7" fillId="7" borderId="28" xfId="0" applyNumberFormat="1" applyFont="1" applyFill="1" applyBorder="1" applyAlignment="1" applyProtection="1">
      <alignment vertical="center" wrapText="1"/>
      <protection locked="0"/>
    </xf>
    <xf numFmtId="4" fontId="6" fillId="5" borderId="6" xfId="0" applyNumberFormat="1" applyFont="1" applyFill="1" applyBorder="1" applyAlignment="1">
      <alignment vertical="center"/>
    </xf>
    <xf numFmtId="4" fontId="6" fillId="5" borderId="7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 applyProtection="1">
      <alignment vertical="center"/>
      <protection locked="0"/>
    </xf>
    <xf numFmtId="4" fontId="6" fillId="6" borderId="11" xfId="0" applyNumberFormat="1" applyFont="1" applyFill="1" applyBorder="1" applyAlignment="1" applyProtection="1">
      <alignment vertical="center"/>
      <protection locked="0"/>
    </xf>
    <xf numFmtId="4" fontId="6" fillId="5" borderId="9" xfId="0" applyNumberFormat="1" applyFont="1" applyFill="1" applyBorder="1" applyAlignment="1">
      <alignment vertical="center" wrapText="1"/>
    </xf>
    <xf numFmtId="4" fontId="6" fillId="5" borderId="8" xfId="0" applyNumberFormat="1" applyFont="1" applyFill="1" applyBorder="1" applyAlignment="1">
      <alignment vertical="center"/>
    </xf>
    <xf numFmtId="4" fontId="6" fillId="7" borderId="12" xfId="0" applyNumberFormat="1" applyFont="1" applyFill="1" applyBorder="1" applyAlignment="1" applyProtection="1">
      <alignment vertical="center"/>
      <protection locked="0"/>
    </xf>
    <xf numFmtId="4" fontId="6" fillId="7" borderId="11" xfId="0" applyNumberFormat="1" applyFont="1" applyFill="1" applyBorder="1" applyAlignment="1" applyProtection="1">
      <alignment vertical="center"/>
      <protection locked="0"/>
    </xf>
    <xf numFmtId="0" fontId="1" fillId="5" borderId="17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/>
    </xf>
    <xf numFmtId="4" fontId="6" fillId="6" borderId="12" xfId="0" applyNumberFormat="1" applyFont="1" applyFill="1" applyBorder="1" applyAlignment="1" applyProtection="1">
      <alignment vertical="center" wrapText="1"/>
      <protection locked="0"/>
    </xf>
    <xf numFmtId="0" fontId="1" fillId="5" borderId="21" xfId="0" applyFont="1" applyFill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0" fontId="1" fillId="5" borderId="24" xfId="0" applyFont="1" applyFill="1" applyBorder="1" applyAlignment="1">
      <alignment vertical="center"/>
    </xf>
    <xf numFmtId="4" fontId="6" fillId="5" borderId="12" xfId="0" applyNumberFormat="1" applyFont="1" applyFill="1" applyBorder="1" applyAlignment="1">
      <alignment vertical="center"/>
    </xf>
    <xf numFmtId="4" fontId="7" fillId="7" borderId="12" xfId="0" applyNumberFormat="1" applyFont="1" applyFill="1" applyBorder="1" applyAlignment="1" applyProtection="1">
      <alignment vertical="center"/>
      <protection locked="0"/>
    </xf>
    <xf numFmtId="0" fontId="11" fillId="5" borderId="12" xfId="0" applyFont="1" applyFill="1" applyBorder="1" applyAlignment="1">
      <alignment vertical="center"/>
    </xf>
    <xf numFmtId="0" fontId="11" fillId="5" borderId="11" xfId="0" applyFont="1" applyFill="1" applyBorder="1" applyAlignment="1">
      <alignment vertical="center"/>
    </xf>
    <xf numFmtId="0" fontId="11" fillId="5" borderId="28" xfId="0" applyFont="1" applyFill="1" applyBorder="1" applyAlignment="1">
      <alignment vertical="center"/>
    </xf>
    <xf numFmtId="0" fontId="11" fillId="5" borderId="27" xfId="0" applyFont="1" applyFill="1" applyBorder="1" applyAlignment="1">
      <alignment vertical="center"/>
    </xf>
    <xf numFmtId="4" fontId="7" fillId="7" borderId="25" xfId="0" applyNumberFormat="1" applyFont="1" applyFill="1" applyBorder="1" applyAlignment="1" applyProtection="1">
      <alignment horizontal="center" vertical="center" wrapText="1"/>
      <protection locked="0"/>
    </xf>
    <xf numFmtId="4" fontId="7" fillId="7" borderId="17" xfId="0" applyNumberFormat="1" applyFont="1" applyFill="1" applyBorder="1" applyAlignment="1" applyProtection="1">
      <alignment horizontal="center" vertical="center" wrapText="1"/>
      <protection locked="0"/>
    </xf>
    <xf numFmtId="4" fontId="7" fillId="7" borderId="21" xfId="0" applyNumberFormat="1" applyFont="1" applyFill="1" applyBorder="1" applyAlignment="1" applyProtection="1">
      <alignment horizontal="center" vertical="center" wrapText="1"/>
      <protection locked="0"/>
    </xf>
    <xf numFmtId="4" fontId="7" fillId="7" borderId="29" xfId="0" applyNumberFormat="1" applyFont="1" applyFill="1" applyBorder="1" applyAlignment="1" applyProtection="1">
      <alignment horizontal="center" vertical="center" wrapText="1"/>
      <protection locked="0"/>
    </xf>
    <xf numFmtId="4" fontId="7" fillId="7" borderId="39" xfId="0" applyNumberFormat="1" applyFont="1" applyFill="1" applyBorder="1" applyAlignment="1" applyProtection="1">
      <alignment horizontal="center" vertical="center" wrapText="1"/>
      <protection locked="0"/>
    </xf>
    <xf numFmtId="4" fontId="7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vertical="center"/>
    </xf>
  </cellXfs>
  <cellStyles count="3">
    <cellStyle name="Normal" xfId="0" builtinId="0"/>
    <cellStyle name="Normal 2" xfId="2" xr:uid="{B63DB7D6-A33C-4F21-BA4B-F455A40DE2F8}"/>
    <cellStyle name="Normal 8" xfId="1" xr:uid="{BB6734E4-8AAE-4694-A673-260190D16FC9}"/>
  </cellStyles>
  <dxfs count="0"/>
  <tableStyles count="0" defaultTableStyle="TableStyleMedium2" defaultPivotStyle="PivotStyleLight16"/>
  <colors>
    <mruColors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1841351</xdr:colOff>
      <xdr:row>18</xdr:row>
      <xdr:rowOff>159211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58FD431-E042-4841-815A-30C2D13E9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l="5739" t="16252" r="5951" b="15870"/>
        <a:stretch/>
      </xdr:blipFill>
      <xdr:spPr bwMode="auto">
        <a:xfrm>
          <a:off x="5334000" y="4294094"/>
          <a:ext cx="1841351" cy="5177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1156447</xdr:colOff>
      <xdr:row>0</xdr:row>
      <xdr:rowOff>0</xdr:rowOff>
    </xdr:from>
    <xdr:to>
      <xdr:col>8</xdr:col>
      <xdr:colOff>837304</xdr:colOff>
      <xdr:row>2</xdr:row>
      <xdr:rowOff>6811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DEDD1EC-4353-4A79-9DD3-5DC33FC1D4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l="5739" t="16252" r="5951" b="15870"/>
        <a:stretch/>
      </xdr:blipFill>
      <xdr:spPr bwMode="auto">
        <a:xfrm>
          <a:off x="12971929" y="0"/>
          <a:ext cx="1841351" cy="5177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I-SIW/Projet_refonte_processus_collecte/CF2021/Structure_Cadre_Donn&#233;es_Brute_CF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A lire"/>
      <sheetName val="BILAN_CLASSE_1"/>
      <sheetName val="BILAN_CLASSE_2"/>
      <sheetName val="BILAN_CLASSE_3"/>
      <sheetName val="BILAN_CLASSE_4"/>
      <sheetName val="BILAN_CLASSE_5"/>
      <sheetName val="CRP_H"/>
      <sheetName val="FOCUS_RT1_H"/>
      <sheetName val="CRA_B"/>
      <sheetName val="CRA_E"/>
      <sheetName val="CRA_J"/>
      <sheetName val="CRA_L"/>
      <sheetName val="CRA_M"/>
      <sheetName val="CRA_N"/>
      <sheetName val="CRA_P"/>
      <sheetName val="CRA_C"/>
      <sheetName val="CRA_A"/>
      <sheetName val="CRA_G"/>
      <sheetName val="AFFECT_RES"/>
      <sheetName val="STOCKS"/>
      <sheetName val="SPECIF_TABFIN"/>
      <sheetName val="INVESTISSEMENT"/>
      <sheetName val="ENGAG_HBILAN"/>
      <sheetName val="PARTICIPATION"/>
      <sheetName val="PROV_DEPRE"/>
      <sheetName val="CREANCES_1"/>
      <sheetName val="CREANCES_2"/>
      <sheetName val="VAL_MOB_PL"/>
      <sheetName val="VAL_INACT"/>
      <sheetName val="REMBST_DETTE"/>
      <sheetName val="SUIVI_AO"/>
      <sheetName val="INFO_ETAT_DETTE"/>
      <sheetName val="ETATS_CREDITS"/>
      <sheetName val="EMPRUNTS_REFI"/>
      <sheetName val="OPERAT_COUV"/>
      <sheetName val="FLUXTRESORERIE"/>
      <sheetName val="LISTE_DEROULANTE_DETTE"/>
      <sheetName val="CHARGES_EX_ANT"/>
      <sheetName val="ETPR_H"/>
      <sheetName val="ETPR_B"/>
      <sheetName val="ETPR_E"/>
      <sheetName val="ETPR_J"/>
      <sheetName val="ETPR_L"/>
      <sheetName val="ETPR_M"/>
      <sheetName val="ETPR_N"/>
      <sheetName val="ETPR_P"/>
      <sheetName val="ETPR_C"/>
      <sheetName val="ETPR_A"/>
      <sheetName val="ETPR_G"/>
      <sheetName val="PRE_COLLECT_CRP_H"/>
      <sheetName val="PRE_COLLECT_CRA_B"/>
      <sheetName val="PRE_COLLECT_CRA_E"/>
      <sheetName val="PRE_COLLECT_CRA_J"/>
      <sheetName val="PRE_COLLECT_CRA_L"/>
      <sheetName val="PRE_COLLECT_CRA_M"/>
      <sheetName val="PRE_COLLECT_CRA_N"/>
      <sheetName val="PRE_COLLECT_CRA_P"/>
      <sheetName val="PRE_COLLECT_CRA_C"/>
      <sheetName val="PRE_COLLECT_CRA_A"/>
      <sheetName val="PRE_COLLECT_CRA_G"/>
      <sheetName val="PRE_COLLECT_TABFIN"/>
      <sheetName val="PARAMETRAGE"/>
      <sheetName val="Modif"/>
      <sheetName val="Structure_Cadre_Données_Brute_C"/>
    </sheetNames>
    <sheetDataSet>
      <sheetData sheetId="0"/>
      <sheetData sheetId="1"/>
      <sheetData sheetId="2">
        <row r="4">
          <cell r="B4" t="str">
            <v>RS</v>
          </cell>
        </row>
        <row r="5">
          <cell r="B5" t="str">
            <v>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ATIH">
      <a:dk1>
        <a:sysClr val="windowText" lastClr="000000"/>
      </a:dk1>
      <a:lt1>
        <a:sysClr val="window" lastClr="FFFFFF"/>
      </a:lt1>
      <a:dk2>
        <a:srgbClr val="FF5A64"/>
      </a:dk2>
      <a:lt2>
        <a:srgbClr val="F6F3F0"/>
      </a:lt2>
      <a:accent1>
        <a:srgbClr val="2B3BB2"/>
      </a:accent1>
      <a:accent2>
        <a:srgbClr val="9B9BC8"/>
      </a:accent2>
      <a:accent3>
        <a:srgbClr val="FF9B91"/>
      </a:accent3>
      <a:accent4>
        <a:srgbClr val="FFDCC8"/>
      </a:accent4>
      <a:accent5>
        <a:srgbClr val="AADCBE"/>
      </a:accent5>
      <a:accent6>
        <a:srgbClr val="FFAF00"/>
      </a:accent6>
      <a:hlink>
        <a:srgbClr val="FF5A64"/>
      </a:hlink>
      <a:folHlink>
        <a:srgbClr val="FF5A6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509C-F1AF-4D6F-BACE-D2E30D0CBD26}">
  <sheetPr>
    <pageSetUpPr fitToPage="1"/>
  </sheetPr>
  <dimension ref="B1:K44"/>
  <sheetViews>
    <sheetView showGridLines="0" tabSelected="1" topLeftCell="B1" zoomScale="85" zoomScaleNormal="85" workbookViewId="0">
      <pane ySplit="5" topLeftCell="A22" activePane="bottomLeft" state="frozen"/>
      <selection activeCell="B1" sqref="B1"/>
      <selection pane="bottomLeft" activeCell="C4" sqref="C4"/>
    </sheetView>
  </sheetViews>
  <sheetFormatPr baseColWidth="10" defaultColWidth="11.44140625" defaultRowHeight="14.4" x14ac:dyDescent="0.3"/>
  <cols>
    <col min="1" max="1" width="0" style="3" hidden="1" customWidth="1"/>
    <col min="2" max="2" width="14.6640625" style="4" customWidth="1"/>
    <col min="3" max="3" width="41.109375" customWidth="1"/>
    <col min="4" max="4" width="22" style="33" customWidth="1"/>
    <col min="5" max="8" width="31.44140625" style="3" customWidth="1"/>
    <col min="9" max="9" width="12.33203125" style="3" customWidth="1"/>
    <col min="10" max="10" width="11.44140625" style="3"/>
    <col min="11" max="11" width="11.44140625" style="2"/>
    <col min="12" max="16384" width="11.44140625" style="3"/>
  </cols>
  <sheetData>
    <row r="1" spans="2:11" ht="25.8" x14ac:dyDescent="0.3">
      <c r="B1" s="100" t="s">
        <v>88</v>
      </c>
      <c r="C1" s="1"/>
      <c r="D1" s="28"/>
      <c r="E1" s="1"/>
      <c r="F1" s="1"/>
      <c r="G1" s="1"/>
      <c r="H1" s="1"/>
      <c r="I1" s="1"/>
      <c r="J1" s="1"/>
    </row>
    <row r="2" spans="2:11" x14ac:dyDescent="0.3">
      <c r="B2" s="1"/>
      <c r="C2" s="1"/>
      <c r="D2" s="28"/>
      <c r="E2" s="1"/>
      <c r="F2" s="1"/>
      <c r="G2" s="1"/>
      <c r="H2" s="1"/>
      <c r="I2" s="1"/>
      <c r="J2" s="1"/>
    </row>
    <row r="3" spans="2:11" x14ac:dyDescent="0.3">
      <c r="B3" s="4" t="str">
        <f>RAISON_SOCIALE</f>
        <v>RS</v>
      </c>
      <c r="C3" s="5"/>
      <c r="D3" s="29"/>
      <c r="E3" s="5"/>
      <c r="F3" s="5"/>
      <c r="G3" s="5"/>
      <c r="H3" s="5"/>
      <c r="I3" s="5"/>
      <c r="J3" s="1"/>
    </row>
    <row r="4" spans="2:11" x14ac:dyDescent="0.3">
      <c r="B4" s="6" t="str">
        <f>FINESS</f>
        <v>000000002</v>
      </c>
      <c r="C4" s="5"/>
      <c r="D4" s="29"/>
      <c r="E4" s="5"/>
      <c r="F4" s="5"/>
      <c r="G4" s="5"/>
      <c r="H4" s="5"/>
      <c r="I4" s="5"/>
      <c r="J4" s="1"/>
    </row>
    <row r="5" spans="2:11" customFormat="1" ht="15" thickBot="1" x14ac:dyDescent="0.35">
      <c r="B5" s="4"/>
      <c r="C5" s="5"/>
      <c r="D5" s="29"/>
      <c r="E5" s="7" t="s">
        <v>0</v>
      </c>
      <c r="F5" s="7" t="s">
        <v>1</v>
      </c>
      <c r="G5" s="7" t="s">
        <v>2</v>
      </c>
      <c r="H5" s="7" t="s">
        <v>3</v>
      </c>
      <c r="I5" s="7" t="s">
        <v>4</v>
      </c>
      <c r="J5" s="1"/>
      <c r="K5" s="1"/>
    </row>
    <row r="6" spans="2:11" customFormat="1" ht="40.200000000000003" thickBot="1" x14ac:dyDescent="0.35">
      <c r="B6" s="43" t="s">
        <v>5</v>
      </c>
      <c r="C6" s="43" t="s">
        <v>6</v>
      </c>
      <c r="D6" s="43" t="s">
        <v>7</v>
      </c>
      <c r="E6" s="40" t="s">
        <v>71</v>
      </c>
      <c r="F6" s="40" t="s">
        <v>72</v>
      </c>
      <c r="G6" s="41" t="s">
        <v>73</v>
      </c>
      <c r="H6" s="40" t="s">
        <v>74</v>
      </c>
      <c r="I6" s="42" t="s">
        <v>75</v>
      </c>
      <c r="J6" s="1"/>
      <c r="K6" s="8"/>
    </row>
    <row r="7" spans="2:11" customFormat="1" ht="22.8" x14ac:dyDescent="0.3">
      <c r="B7" s="60">
        <v>102103</v>
      </c>
      <c r="C7" s="61" t="s">
        <v>8</v>
      </c>
      <c r="D7" s="52" t="s">
        <v>9</v>
      </c>
      <c r="E7" s="70"/>
      <c r="F7" s="71"/>
      <c r="G7" s="53" t="s">
        <v>84</v>
      </c>
      <c r="H7" s="54" t="s">
        <v>85</v>
      </c>
      <c r="I7" s="9"/>
      <c r="J7" s="1"/>
      <c r="K7" s="1"/>
    </row>
    <row r="8" spans="2:11" customFormat="1" ht="22.8" x14ac:dyDescent="0.3">
      <c r="B8" s="39">
        <v>131138</v>
      </c>
      <c r="C8" s="44" t="s">
        <v>10</v>
      </c>
      <c r="D8" s="51" t="s">
        <v>9</v>
      </c>
      <c r="E8" s="37"/>
      <c r="F8" s="38"/>
      <c r="G8" s="53" t="s">
        <v>68</v>
      </c>
      <c r="H8" s="54" t="s">
        <v>76</v>
      </c>
      <c r="I8" s="9"/>
      <c r="J8" s="1"/>
      <c r="K8" s="1"/>
    </row>
    <row r="9" spans="2:11" customFormat="1" x14ac:dyDescent="0.3">
      <c r="B9" s="62" t="s">
        <v>11</v>
      </c>
      <c r="C9" s="63" t="s">
        <v>12</v>
      </c>
      <c r="D9" s="51" t="s">
        <v>9</v>
      </c>
      <c r="E9" s="37"/>
      <c r="F9" s="38"/>
      <c r="G9" s="72"/>
      <c r="H9" s="73"/>
      <c r="I9" s="9"/>
      <c r="J9" s="1"/>
      <c r="K9" s="1"/>
    </row>
    <row r="10" spans="2:11" customFormat="1" x14ac:dyDescent="0.3">
      <c r="B10" s="62" t="s">
        <v>13</v>
      </c>
      <c r="C10" s="63" t="s">
        <v>14</v>
      </c>
      <c r="D10" s="51" t="s">
        <v>9</v>
      </c>
      <c r="E10" s="37"/>
      <c r="F10" s="38"/>
      <c r="G10" s="72"/>
      <c r="H10" s="73"/>
      <c r="I10" s="9"/>
      <c r="J10" s="1"/>
      <c r="K10" s="1"/>
    </row>
    <row r="11" spans="2:11" customFormat="1" x14ac:dyDescent="0.3">
      <c r="B11" s="64" t="s">
        <v>15</v>
      </c>
      <c r="C11" s="65" t="s">
        <v>16</v>
      </c>
      <c r="D11" s="51" t="s">
        <v>9</v>
      </c>
      <c r="E11" s="37"/>
      <c r="F11" s="38"/>
      <c r="G11" s="72"/>
      <c r="H11" s="73"/>
      <c r="I11" s="9"/>
      <c r="J11" s="1"/>
      <c r="K11" s="1"/>
    </row>
    <row r="12" spans="2:11" ht="34.200000000000003" x14ac:dyDescent="0.3">
      <c r="B12" s="36" t="s">
        <v>17</v>
      </c>
      <c r="C12" s="45" t="s">
        <v>18</v>
      </c>
      <c r="D12" s="51" t="s">
        <v>19</v>
      </c>
      <c r="E12" s="37"/>
      <c r="F12" s="38"/>
      <c r="G12" s="55" t="s">
        <v>67</v>
      </c>
      <c r="H12" s="56" t="s">
        <v>70</v>
      </c>
      <c r="I12" s="9"/>
      <c r="K12" s="1"/>
    </row>
    <row r="13" spans="2:11" ht="34.200000000000003" x14ac:dyDescent="0.3">
      <c r="B13" s="36" t="s">
        <v>20</v>
      </c>
      <c r="C13" s="45" t="s">
        <v>21</v>
      </c>
      <c r="D13" s="51" t="s">
        <v>22</v>
      </c>
      <c r="E13" s="55" t="s">
        <v>69</v>
      </c>
      <c r="F13" s="57" t="s">
        <v>64</v>
      </c>
      <c r="G13" s="74"/>
      <c r="H13" s="75"/>
      <c r="I13" s="9"/>
      <c r="K13" s="1"/>
    </row>
    <row r="14" spans="2:11" ht="22.8" x14ac:dyDescent="0.3">
      <c r="B14" s="66" t="s">
        <v>23</v>
      </c>
      <c r="C14" s="66" t="s">
        <v>24</v>
      </c>
      <c r="D14" s="51" t="s">
        <v>22</v>
      </c>
      <c r="E14" s="76"/>
      <c r="F14" s="77"/>
      <c r="G14" s="74"/>
      <c r="H14" s="75"/>
      <c r="I14" s="9"/>
      <c r="J14" s="1"/>
    </row>
    <row r="15" spans="2:11" ht="22.8" x14ac:dyDescent="0.3">
      <c r="B15" s="66" t="s">
        <v>25</v>
      </c>
      <c r="C15" s="66" t="s">
        <v>24</v>
      </c>
      <c r="D15" s="51" t="s">
        <v>19</v>
      </c>
      <c r="E15" s="37"/>
      <c r="F15" s="38"/>
      <c r="G15" s="55"/>
      <c r="H15" s="56"/>
      <c r="I15" s="9"/>
      <c r="J15" s="1"/>
    </row>
    <row r="16" spans="2:11" x14ac:dyDescent="0.3">
      <c r="B16" s="36" t="s">
        <v>26</v>
      </c>
      <c r="C16" s="45" t="s">
        <v>27</v>
      </c>
      <c r="D16" s="51" t="s">
        <v>28</v>
      </c>
      <c r="E16" s="37"/>
      <c r="F16" s="38"/>
      <c r="G16" s="35" t="s">
        <v>83</v>
      </c>
      <c r="H16" s="73"/>
      <c r="I16" s="9"/>
      <c r="J16" s="1"/>
    </row>
    <row r="17" spans="2:10" x14ac:dyDescent="0.3">
      <c r="B17" s="25" t="s">
        <v>29</v>
      </c>
      <c r="C17" s="46" t="s">
        <v>27</v>
      </c>
      <c r="D17" s="51" t="s">
        <v>30</v>
      </c>
      <c r="E17" s="34" t="s">
        <v>82</v>
      </c>
      <c r="F17" s="73"/>
      <c r="G17" s="78"/>
      <c r="H17" s="79"/>
      <c r="I17" s="9"/>
      <c r="J17" s="1"/>
    </row>
    <row r="18" spans="2:10" x14ac:dyDescent="0.3">
      <c r="B18" s="67" t="s">
        <v>31</v>
      </c>
      <c r="C18" s="68" t="s">
        <v>32</v>
      </c>
      <c r="D18" s="51" t="s">
        <v>19</v>
      </c>
      <c r="E18" s="37"/>
      <c r="F18" s="38"/>
      <c r="G18" s="80"/>
      <c r="H18" s="73"/>
      <c r="I18" s="10"/>
      <c r="J18" s="1"/>
    </row>
    <row r="19" spans="2:10" ht="20.399999999999999" x14ac:dyDescent="0.3">
      <c r="B19" s="67" t="s">
        <v>33</v>
      </c>
      <c r="C19" s="68" t="s">
        <v>32</v>
      </c>
      <c r="D19" s="51" t="s">
        <v>22</v>
      </c>
      <c r="E19" s="72"/>
      <c r="F19" s="73"/>
      <c r="G19" s="37"/>
      <c r="H19" s="38"/>
      <c r="I19" s="10"/>
      <c r="J19" s="1"/>
    </row>
    <row r="20" spans="2:10" x14ac:dyDescent="0.3">
      <c r="B20" s="36">
        <v>20</v>
      </c>
      <c r="C20" s="45" t="s">
        <v>34</v>
      </c>
      <c r="D20" s="51" t="s">
        <v>35</v>
      </c>
      <c r="E20" s="94" t="s">
        <v>62</v>
      </c>
      <c r="F20" s="97" t="s">
        <v>60</v>
      </c>
      <c r="G20" s="81"/>
      <c r="H20" s="82"/>
      <c r="I20" s="10"/>
      <c r="J20" s="1"/>
    </row>
    <row r="21" spans="2:10" x14ac:dyDescent="0.3">
      <c r="B21" s="25">
        <v>211</v>
      </c>
      <c r="C21" s="46" t="s">
        <v>36</v>
      </c>
      <c r="D21" s="51" t="s">
        <v>35</v>
      </c>
      <c r="E21" s="95"/>
      <c r="F21" s="98"/>
      <c r="G21" s="83"/>
      <c r="H21" s="84"/>
      <c r="I21" s="10"/>
      <c r="J21" s="1"/>
    </row>
    <row r="22" spans="2:10" x14ac:dyDescent="0.3">
      <c r="B22" s="36">
        <v>212</v>
      </c>
      <c r="C22" s="45" t="s">
        <v>37</v>
      </c>
      <c r="D22" s="51" t="s">
        <v>35</v>
      </c>
      <c r="E22" s="95"/>
      <c r="F22" s="98"/>
      <c r="G22" s="83"/>
      <c r="H22" s="84"/>
      <c r="I22" s="10"/>
      <c r="J22" s="1"/>
    </row>
    <row r="23" spans="2:10" x14ac:dyDescent="0.3">
      <c r="B23" s="25">
        <v>213</v>
      </c>
      <c r="C23" s="46" t="s">
        <v>38</v>
      </c>
      <c r="D23" s="51" t="s">
        <v>35</v>
      </c>
      <c r="E23" s="95"/>
      <c r="F23" s="98"/>
      <c r="G23" s="83"/>
      <c r="H23" s="84"/>
      <c r="I23" s="10"/>
      <c r="J23" s="1"/>
    </row>
    <row r="24" spans="2:10" x14ac:dyDescent="0.3">
      <c r="B24" s="36">
        <v>214</v>
      </c>
      <c r="C24" s="45" t="s">
        <v>39</v>
      </c>
      <c r="D24" s="51" t="s">
        <v>35</v>
      </c>
      <c r="E24" s="95"/>
      <c r="F24" s="98"/>
      <c r="G24" s="83"/>
      <c r="H24" s="84"/>
      <c r="I24" s="10"/>
      <c r="J24" s="1"/>
    </row>
    <row r="25" spans="2:10" x14ac:dyDescent="0.3">
      <c r="B25" s="25">
        <v>215</v>
      </c>
      <c r="C25" s="46" t="s">
        <v>40</v>
      </c>
      <c r="D25" s="51" t="s">
        <v>35</v>
      </c>
      <c r="E25" s="95"/>
      <c r="F25" s="98"/>
      <c r="G25" s="83"/>
      <c r="H25" s="84"/>
      <c r="I25" s="10"/>
      <c r="J25" s="1"/>
    </row>
    <row r="26" spans="2:10" x14ac:dyDescent="0.3">
      <c r="B26" s="36">
        <v>218</v>
      </c>
      <c r="C26" s="45" t="s">
        <v>41</v>
      </c>
      <c r="D26" s="51" t="s">
        <v>35</v>
      </c>
      <c r="E26" s="96"/>
      <c r="F26" s="99"/>
      <c r="G26" s="83"/>
      <c r="H26" s="84"/>
      <c r="I26" s="10"/>
      <c r="J26" s="1"/>
    </row>
    <row r="27" spans="2:10" ht="34.200000000000003" x14ac:dyDescent="0.3">
      <c r="B27" s="25">
        <v>23</v>
      </c>
      <c r="C27" s="46" t="s">
        <v>42</v>
      </c>
      <c r="D27" s="51" t="s">
        <v>35</v>
      </c>
      <c r="E27" s="55" t="s">
        <v>65</v>
      </c>
      <c r="F27" s="58" t="s">
        <v>63</v>
      </c>
      <c r="G27" s="83"/>
      <c r="H27" s="84"/>
      <c r="I27" s="10"/>
      <c r="J27" s="27"/>
    </row>
    <row r="28" spans="2:10" ht="22.8" x14ac:dyDescent="0.3">
      <c r="B28" s="36">
        <v>26</v>
      </c>
      <c r="C28" s="45" t="s">
        <v>43</v>
      </c>
      <c r="D28" s="51" t="s">
        <v>30</v>
      </c>
      <c r="E28" s="55" t="s">
        <v>86</v>
      </c>
      <c r="F28" s="77"/>
      <c r="G28" s="83"/>
      <c r="H28" s="84"/>
      <c r="I28" s="9"/>
      <c r="J28" s="1"/>
    </row>
    <row r="29" spans="2:10" ht="27.6" customHeight="1" x14ac:dyDescent="0.3">
      <c r="B29" s="36">
        <v>267</v>
      </c>
      <c r="C29" s="45" t="s">
        <v>44</v>
      </c>
      <c r="D29" s="51" t="s">
        <v>28</v>
      </c>
      <c r="E29" s="85"/>
      <c r="F29" s="84"/>
      <c r="G29" s="53" t="s">
        <v>87</v>
      </c>
      <c r="H29" s="77"/>
      <c r="I29" s="9"/>
      <c r="J29" s="1"/>
    </row>
    <row r="30" spans="2:10" ht="45.6" x14ac:dyDescent="0.3">
      <c r="B30" s="25" t="s">
        <v>45</v>
      </c>
      <c r="C30" s="46" t="s">
        <v>46</v>
      </c>
      <c r="D30" s="51" t="s">
        <v>28</v>
      </c>
      <c r="E30" s="86"/>
      <c r="F30" s="87"/>
      <c r="G30" s="53" t="s">
        <v>79</v>
      </c>
      <c r="H30" s="56" t="s">
        <v>80</v>
      </c>
      <c r="I30" s="9"/>
      <c r="J30" s="1"/>
    </row>
    <row r="31" spans="2:10" ht="45.6" x14ac:dyDescent="0.3">
      <c r="B31" s="25" t="s">
        <v>47</v>
      </c>
      <c r="C31" s="46" t="s">
        <v>48</v>
      </c>
      <c r="D31" s="51" t="s">
        <v>30</v>
      </c>
      <c r="E31" s="55" t="s">
        <v>77</v>
      </c>
      <c r="F31" s="58" t="s">
        <v>78</v>
      </c>
      <c r="G31" s="83"/>
      <c r="H31" s="84"/>
      <c r="I31" s="9"/>
      <c r="J31" s="1"/>
    </row>
    <row r="32" spans="2:10" x14ac:dyDescent="0.3">
      <c r="B32" s="36">
        <v>481</v>
      </c>
      <c r="C32" s="45" t="s">
        <v>49</v>
      </c>
      <c r="D32" s="51" t="s">
        <v>30</v>
      </c>
      <c r="E32" s="76"/>
      <c r="F32" s="77"/>
      <c r="G32" s="83"/>
      <c r="H32" s="84"/>
      <c r="I32" s="9"/>
      <c r="J32" s="1"/>
    </row>
    <row r="33" spans="2:10" x14ac:dyDescent="0.3">
      <c r="B33" s="36">
        <v>775</v>
      </c>
      <c r="C33" s="45" t="s">
        <v>50</v>
      </c>
      <c r="D33" s="51" t="s">
        <v>28</v>
      </c>
      <c r="E33" s="88"/>
      <c r="F33" s="38"/>
      <c r="G33" s="89" t="s">
        <v>81</v>
      </c>
      <c r="H33" s="77"/>
      <c r="I33" s="9"/>
      <c r="J33" s="1"/>
    </row>
    <row r="34" spans="2:10" ht="45.6" x14ac:dyDescent="0.3">
      <c r="B34" s="25" t="s">
        <v>51</v>
      </c>
      <c r="C34" s="46" t="s">
        <v>52</v>
      </c>
      <c r="D34" s="51" t="s">
        <v>28</v>
      </c>
      <c r="E34" s="90"/>
      <c r="F34" s="91"/>
      <c r="G34" s="55" t="s">
        <v>66</v>
      </c>
      <c r="H34" s="59"/>
      <c r="I34" s="9"/>
      <c r="J34" s="1"/>
    </row>
    <row r="35" spans="2:10" ht="23.4" thickBot="1" x14ac:dyDescent="0.35">
      <c r="B35" s="26" t="s">
        <v>53</v>
      </c>
      <c r="C35" s="47" t="s">
        <v>54</v>
      </c>
      <c r="D35" s="52" t="s">
        <v>30</v>
      </c>
      <c r="E35" s="69" t="s">
        <v>61</v>
      </c>
      <c r="F35" s="59"/>
      <c r="G35" s="92"/>
      <c r="H35" s="93"/>
      <c r="I35" s="11"/>
      <c r="J35" s="1"/>
    </row>
    <row r="36" spans="2:10" x14ac:dyDescent="0.3">
      <c r="B36" s="48" t="s">
        <v>55</v>
      </c>
      <c r="C36" s="12"/>
      <c r="D36" s="30"/>
      <c r="E36" s="13"/>
      <c r="F36" s="14"/>
      <c r="G36" s="14"/>
      <c r="H36" s="14"/>
      <c r="I36" s="15"/>
      <c r="J36" s="1"/>
    </row>
    <row r="37" spans="2:10" x14ac:dyDescent="0.3">
      <c r="B37" s="49" t="s">
        <v>56</v>
      </c>
      <c r="C37" s="16"/>
      <c r="D37" s="31"/>
      <c r="E37" s="17"/>
      <c r="F37" s="18"/>
      <c r="G37" s="18"/>
      <c r="H37" s="18"/>
      <c r="I37" s="19"/>
      <c r="J37" s="1"/>
    </row>
    <row r="38" spans="2:10" x14ac:dyDescent="0.3">
      <c r="B38" s="49" t="s">
        <v>57</v>
      </c>
      <c r="C38" s="16"/>
      <c r="D38" s="31"/>
      <c r="E38" s="17"/>
      <c r="F38" s="18"/>
      <c r="G38" s="18"/>
      <c r="H38" s="18"/>
      <c r="I38" s="20"/>
      <c r="J38" s="1"/>
    </row>
    <row r="39" spans="2:10" x14ac:dyDescent="0.3">
      <c r="B39" s="49" t="s">
        <v>58</v>
      </c>
      <c r="C39" s="16"/>
      <c r="D39" s="31"/>
      <c r="E39" s="17"/>
      <c r="F39" s="18"/>
      <c r="G39" s="18"/>
      <c r="H39" s="18"/>
      <c r="I39" s="20"/>
      <c r="J39" s="1"/>
    </row>
    <row r="40" spans="2:10" ht="15" thickBot="1" x14ac:dyDescent="0.35">
      <c r="B40" s="50" t="s">
        <v>59</v>
      </c>
      <c r="C40" s="21"/>
      <c r="D40" s="32"/>
      <c r="E40" s="22"/>
      <c r="F40" s="23"/>
      <c r="G40" s="23"/>
      <c r="H40" s="23"/>
      <c r="I40" s="24"/>
      <c r="J40" s="1"/>
    </row>
    <row r="41" spans="2:10" x14ac:dyDescent="0.3">
      <c r="B41" s="5"/>
      <c r="C41" s="1"/>
      <c r="D41" s="28"/>
      <c r="E41" s="1"/>
      <c r="F41" s="1"/>
      <c r="G41" s="1"/>
      <c r="H41" s="1"/>
      <c r="I41" s="1"/>
      <c r="J41" s="1"/>
    </row>
    <row r="42" spans="2:10" x14ac:dyDescent="0.3">
      <c r="B42" s="5"/>
      <c r="C42" s="1"/>
      <c r="D42" s="28"/>
      <c r="E42" s="1"/>
      <c r="F42" s="1"/>
      <c r="G42" s="1"/>
      <c r="H42" s="1"/>
      <c r="I42" s="1"/>
      <c r="J42" s="1"/>
    </row>
    <row r="43" spans="2:10" x14ac:dyDescent="0.3">
      <c r="B43" s="5"/>
      <c r="C43" s="1"/>
      <c r="D43" s="28"/>
      <c r="E43" s="1"/>
      <c r="F43" s="1"/>
      <c r="G43" s="1"/>
      <c r="H43" s="1"/>
      <c r="I43" s="1"/>
      <c r="J43" s="1"/>
    </row>
    <row r="44" spans="2:10" x14ac:dyDescent="0.3">
      <c r="B44" s="5"/>
      <c r="C44" s="1"/>
      <c r="D44" s="28"/>
      <c r="E44" s="1"/>
      <c r="F44" s="1"/>
      <c r="G44" s="1"/>
      <c r="H44" s="1"/>
      <c r="I44" s="1"/>
      <c r="J44" s="1"/>
    </row>
  </sheetData>
  <mergeCells count="2">
    <mergeCell ref="E20:E26"/>
    <mergeCell ref="F20:F26"/>
  </mergeCells>
  <pageMargins left="0.25" right="0.25" top="0.75" bottom="0.75" header="0.3" footer="0.3"/>
  <pageSetup paperSize="9" scale="62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SPECIF_TABFIN</vt:lpstr>
      <vt:lpstr>SPECIF_TABFIN!Zone_d_impression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 LEMARCHAND</dc:creator>
  <cp:lastModifiedBy>Maud LEMARCHAND</cp:lastModifiedBy>
  <cp:lastPrinted>2022-06-09T09:00:30Z</cp:lastPrinted>
  <dcterms:created xsi:type="dcterms:W3CDTF">2022-03-09T08:07:47Z</dcterms:created>
  <dcterms:modified xsi:type="dcterms:W3CDTF">2024-04-12T09:56:23Z</dcterms:modified>
</cp:coreProperties>
</file>