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PMSI 2026\"/>
    </mc:Choice>
  </mc:AlternateContent>
  <xr:revisionPtr revIDLastSave="0" documentId="13_ncr:1_{D298D4AA-E3D6-47F4-A1E9-822309BDA768}" xr6:coauthVersionLast="47" xr6:coauthVersionMax="47" xr10:uidLastSave="{00000000-0000-0000-0000-000000000000}"/>
  <bookViews>
    <workbookView xWindow="-120" yWindow="-120" windowWidth="29040" windowHeight="15720" tabRatio="764" firstSheet="2" activeTab="12" xr2:uid="{00000000-000D-0000-FFFF-FFFF00000000}"/>
  </bookViews>
  <sheets>
    <sheet name="Fichcomp (.csv) IMMUNO" sheetId="36" r:id="rId1"/>
    <sheet name="Fichcomp(.csv) art. 50 TMSC" sheetId="52" r:id="rId2"/>
    <sheet name="ANO" sheetId="31" r:id="rId3"/>
    <sheet name="RAPSS ex-DGF" sheetId="1" r:id="rId4"/>
    <sheet name="RAPSS ex-OQN" sheetId="4" r:id="rId5"/>
    <sheet name="FICHCOMP" sheetId="2" r:id="rId6"/>
    <sheet name="RSFA" sheetId="3" r:id="rId7"/>
    <sheet name="FICHSUP" sheetId="37" r:id="rId8"/>
    <sheet name="LEG" sheetId="6" r:id="rId9"/>
    <sheet name="STA" sheetId="8" r:id="rId10"/>
    <sheet name="SRAPSS" sheetId="26" r:id="rId11"/>
    <sheet name="CTLF" sheetId="10" r:id="rId12"/>
    <sheet name="CONV ESMS" sheetId="11" r:id="rId13"/>
    <sheet name="LAMDA N-1 RAPSS " sheetId="39" r:id="rId14"/>
    <sheet name="LAMDA-N-1 ANO" sheetId="43" r:id="rId15"/>
    <sheet name="LAMDA N-1 FICHCOMPA" sheetId="42" r:id="rId16"/>
    <sheet name="LAMDA N-1 STA" sheetId="48" r:id="rId17"/>
    <sheet name="LAMDA N-1 LEG" sheetId="44" r:id="rId18"/>
    <sheet name="LAMDA N-1EHPA" sheetId="45" r:id="rId19"/>
    <sheet name="LAMDA N-1 DATEXP IMMUNO" sheetId="49" r:id="rId20"/>
  </sheets>
  <definedNames>
    <definedName name="_xlnm._FilterDatabase" localSheetId="2" hidden="1">ANO!$A$3:$F$137</definedName>
    <definedName name="_xlnm._FilterDatabase" localSheetId="3" hidden="1">'RAPSS ex-DGF'!$A$3:$F$105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5" l="1"/>
  <c r="C5" i="45" s="1"/>
  <c r="D5" i="45" s="1"/>
  <c r="C6" i="45" s="1"/>
  <c r="D6" i="45" s="1"/>
  <c r="C7" i="45" s="1"/>
  <c r="D7" i="45" s="1"/>
  <c r="C8" i="45" s="1"/>
  <c r="D8" i="45" s="1"/>
  <c r="C9" i="45" s="1"/>
  <c r="D9" i="45" s="1"/>
  <c r="C10" i="45" s="1"/>
  <c r="D10" i="45" s="1"/>
  <c r="C11" i="45" s="1"/>
  <c r="D11" i="45" s="1"/>
  <c r="C12" i="45" s="1"/>
  <c r="D12" i="45" s="1"/>
  <c r="D23" i="48"/>
  <c r="C24" i="48" s="1"/>
  <c r="D24" i="48" s="1"/>
  <c r="C25" i="48" s="1"/>
  <c r="D25" i="48" s="1"/>
  <c r="C26" i="48" s="1"/>
  <c r="D26" i="48" s="1"/>
  <c r="C27" i="48" s="1"/>
  <c r="D27" i="48" s="1"/>
  <c r="C28" i="48" s="1"/>
  <c r="D28" i="48" s="1"/>
  <c r="C29" i="48" s="1"/>
  <c r="D29" i="48" s="1"/>
  <c r="C30" i="48" s="1"/>
  <c r="D30" i="48" s="1"/>
  <c r="D14" i="48"/>
  <c r="C12" i="48"/>
  <c r="D12" i="48" s="1"/>
  <c r="C13" i="48" s="1"/>
  <c r="D13" i="48" s="1"/>
  <c r="D6" i="48"/>
  <c r="C7" i="48" s="1"/>
  <c r="D7" i="48" s="1"/>
  <c r="C8" i="48" s="1"/>
  <c r="D8" i="48" s="1"/>
  <c r="C9" i="48" s="1"/>
  <c r="D9" i="48" s="1"/>
  <c r="C10" i="48" s="1"/>
  <c r="D10" i="48" s="1"/>
  <c r="C11" i="48" s="1"/>
  <c r="D52" i="42"/>
  <c r="C53" i="42" s="1"/>
  <c r="D53" i="42" s="1"/>
  <c r="C54" i="42" s="1"/>
  <c r="D54" i="42" s="1"/>
  <c r="C55" i="42" s="1"/>
  <c r="D55" i="42" s="1"/>
  <c r="C56" i="42" s="1"/>
  <c r="D56" i="42" s="1"/>
  <c r="C57" i="42" s="1"/>
  <c r="D57" i="42" s="1"/>
  <c r="C58" i="42" s="1"/>
  <c r="D58" i="42" s="1"/>
  <c r="C59" i="42" s="1"/>
  <c r="D59" i="42" s="1"/>
  <c r="C60" i="42" s="1"/>
  <c r="D60" i="42" s="1"/>
  <c r="C61" i="42" s="1"/>
  <c r="D61" i="42" s="1"/>
  <c r="C62" i="42" s="1"/>
  <c r="D62" i="42" s="1"/>
  <c r="C63" i="42" s="1"/>
  <c r="D63" i="42" s="1"/>
  <c r="C64" i="42" s="1"/>
  <c r="D64" i="42" s="1"/>
  <c r="C65" i="42" s="1"/>
  <c r="D65" i="42" s="1"/>
  <c r="C66" i="42" s="1"/>
  <c r="D66" i="42" s="1"/>
  <c r="C67" i="42" s="1"/>
  <c r="D67" i="42" s="1"/>
  <c r="C68" i="42" s="1"/>
  <c r="D68" i="42" s="1"/>
  <c r="C69" i="42" s="1"/>
  <c r="D69" i="42" s="1"/>
  <c r="C70" i="42" s="1"/>
  <c r="D70" i="42" s="1"/>
  <c r="D28" i="42"/>
  <c r="C29" i="42" s="1"/>
  <c r="D29" i="42" s="1"/>
  <c r="C30" i="42" s="1"/>
  <c r="D30" i="42" s="1"/>
  <c r="C31" i="42" s="1"/>
  <c r="D31" i="42" s="1"/>
  <c r="C32" i="42" s="1"/>
  <c r="D32" i="42" s="1"/>
  <c r="C33" i="42" s="1"/>
  <c r="D33" i="42" s="1"/>
  <c r="C34" i="42" s="1"/>
  <c r="D34" i="42" s="1"/>
  <c r="C35" i="42" s="1"/>
  <c r="D35" i="42" s="1"/>
  <c r="C36" i="42" s="1"/>
  <c r="D36" i="42" s="1"/>
  <c r="C37" i="42" s="1"/>
  <c r="D37" i="42" s="1"/>
  <c r="C38" i="42" s="1"/>
  <c r="D38" i="42" s="1"/>
  <c r="C39" i="42" s="1"/>
  <c r="D39" i="42" s="1"/>
  <c r="C40" i="42" s="1"/>
  <c r="D40" i="42" s="1"/>
  <c r="C41" i="42" s="1"/>
  <c r="D41" i="42" s="1"/>
  <c r="C42" i="42" s="1"/>
  <c r="D42" i="42" s="1"/>
  <c r="C43" i="42" s="1"/>
  <c r="D43" i="42" s="1"/>
  <c r="C44" i="42" s="1"/>
  <c r="D44" i="42" s="1"/>
  <c r="C45" i="42" s="1"/>
  <c r="D45" i="42" s="1"/>
  <c r="C46" i="42" s="1"/>
  <c r="D46" i="42" s="1"/>
  <c r="C47" i="42" s="1"/>
  <c r="D47" i="42" s="1"/>
  <c r="D4" i="42"/>
  <c r="C5" i="42" s="1"/>
  <c r="D5" i="42" s="1"/>
  <c r="C6" i="42" s="1"/>
  <c r="D6" i="42" s="1"/>
  <c r="C7" i="42" s="1"/>
  <c r="D7" i="42" s="1"/>
  <c r="C8" i="42" s="1"/>
  <c r="D8" i="42" s="1"/>
  <c r="C9" i="42" s="1"/>
  <c r="D9" i="42" s="1"/>
  <c r="C10" i="42" s="1"/>
  <c r="D10" i="42" s="1"/>
  <c r="C11" i="42" s="1"/>
  <c r="D11" i="42" s="1"/>
  <c r="C12" i="42" s="1"/>
  <c r="D12" i="42" s="1"/>
  <c r="C13" i="42" s="1"/>
  <c r="D13" i="42" s="1"/>
  <c r="C14" i="42" s="1"/>
  <c r="D14" i="42" s="1"/>
  <c r="C15" i="42" s="1"/>
  <c r="D15" i="42" s="1"/>
  <c r="C16" i="42" s="1"/>
  <c r="D16" i="42" s="1"/>
  <c r="C17" i="42" s="1"/>
  <c r="D17" i="42" s="1"/>
  <c r="C18" i="42" s="1"/>
  <c r="D18" i="42" s="1"/>
  <c r="C19" i="42" s="1"/>
  <c r="D19" i="42" s="1"/>
  <c r="C20" i="42" s="1"/>
  <c r="D20" i="42" s="1"/>
  <c r="C21" i="42" s="1"/>
  <c r="D21" i="42" s="1"/>
  <c r="C22" i="42" s="1"/>
  <c r="D22" i="42" s="1"/>
  <c r="C23" i="42" s="1"/>
  <c r="D23" i="42" s="1"/>
  <c r="E4" i="43"/>
  <c r="D5" i="43" s="1"/>
  <c r="E5" i="43" s="1"/>
  <c r="D6" i="43" s="1"/>
  <c r="E6" i="43" s="1"/>
  <c r="D7" i="43" s="1"/>
  <c r="E7" i="43" s="1"/>
  <c r="D8" i="43" s="1"/>
  <c r="E8" i="43" s="1"/>
  <c r="D9" i="43" s="1"/>
  <c r="E9" i="43" s="1"/>
  <c r="D10" i="43" s="1"/>
  <c r="E10" i="43" s="1"/>
  <c r="D11" i="43" s="1"/>
  <c r="E11" i="43" s="1"/>
  <c r="D12" i="43" s="1"/>
  <c r="E12" i="43" s="1"/>
  <c r="D13" i="43" s="1"/>
  <c r="E13" i="43" s="1"/>
  <c r="D14" i="43" s="1"/>
  <c r="E14" i="43" s="1"/>
  <c r="D15" i="43" s="1"/>
  <c r="E15" i="43" s="1"/>
  <c r="D16" i="43" s="1"/>
  <c r="E16" i="43" s="1"/>
  <c r="D17" i="43" s="1"/>
  <c r="E17" i="43" s="1"/>
  <c r="D18" i="43" s="1"/>
  <c r="E18" i="43" s="1"/>
  <c r="D19" i="43" s="1"/>
  <c r="E19" i="43" s="1"/>
  <c r="D20" i="43" s="1"/>
  <c r="E20" i="43" s="1"/>
  <c r="D21" i="43" s="1"/>
  <c r="E21" i="43" s="1"/>
  <c r="D22" i="43" s="1"/>
  <c r="E22" i="43" s="1"/>
  <c r="D23" i="43" s="1"/>
  <c r="E23" i="43" s="1"/>
  <c r="D24" i="43" s="1"/>
  <c r="E24" i="43" s="1"/>
  <c r="D25" i="43" s="1"/>
  <c r="E25" i="43" s="1"/>
  <c r="D26" i="43" s="1"/>
  <c r="E26" i="43" s="1"/>
  <c r="D27" i="43" s="1"/>
  <c r="E27" i="43" s="1"/>
  <c r="D28" i="43" s="1"/>
  <c r="E28" i="43" s="1"/>
  <c r="D29" i="43" s="1"/>
  <c r="E29" i="43" s="1"/>
  <c r="D30" i="43" s="1"/>
  <c r="E30" i="43" s="1"/>
  <c r="D31" i="43" s="1"/>
  <c r="E31" i="43" s="1"/>
  <c r="D32" i="43" s="1"/>
  <c r="E32" i="43" s="1"/>
  <c r="D33" i="43" s="1"/>
  <c r="E33" i="43" s="1"/>
  <c r="D34" i="43" s="1"/>
  <c r="E34" i="43" s="1"/>
  <c r="D35" i="43" s="1"/>
  <c r="E35" i="43" s="1"/>
  <c r="D36" i="43" s="1"/>
  <c r="E36" i="43" s="1"/>
  <c r="D37" i="43" s="1"/>
  <c r="E37" i="43" s="1"/>
  <c r="D38" i="43" s="1"/>
  <c r="E38" i="43" s="1"/>
  <c r="D39" i="43" s="1"/>
  <c r="E39" i="43" s="1"/>
  <c r="D40" i="43" s="1"/>
  <c r="E40" i="43" s="1"/>
  <c r="D41" i="43" s="1"/>
  <c r="E41" i="43" s="1"/>
  <c r="D42" i="43" s="1"/>
  <c r="E42" i="43" s="1"/>
  <c r="D43" i="43" s="1"/>
  <c r="E43" i="43" s="1"/>
  <c r="D44" i="43" s="1"/>
  <c r="E44" i="43" s="1"/>
  <c r="D45" i="43" s="1"/>
  <c r="E45" i="43" s="1"/>
  <c r="D46" i="43" s="1"/>
  <c r="E46" i="43" s="1"/>
  <c r="D47" i="43" s="1"/>
  <c r="E47" i="43" s="1"/>
  <c r="D48" i="43" s="1"/>
  <c r="E48" i="43" s="1"/>
  <c r="D49" i="43" s="1"/>
  <c r="E49" i="43" s="1"/>
  <c r="D50" i="43" s="1"/>
  <c r="E50" i="43" s="1"/>
  <c r="D51" i="43" s="1"/>
  <c r="E51" i="43" s="1"/>
  <c r="D52" i="43" s="1"/>
  <c r="E52" i="43" s="1"/>
  <c r="D53" i="43" s="1"/>
  <c r="E53" i="43" s="1"/>
  <c r="D54" i="43" s="1"/>
  <c r="E54" i="43" s="1"/>
  <c r="D55" i="43" s="1"/>
  <c r="E55" i="43" s="1"/>
  <c r="D56" i="43" s="1"/>
  <c r="E56" i="43" s="1"/>
  <c r="D57" i="43" s="1"/>
  <c r="E57" i="43" s="1"/>
  <c r="D58" i="43" s="1"/>
  <c r="E58" i="43" s="1"/>
  <c r="D59" i="43" s="1"/>
  <c r="E59" i="43" s="1"/>
  <c r="D60" i="43" s="1"/>
  <c r="E60" i="43" s="1"/>
  <c r="D61" i="43" s="1"/>
  <c r="E61" i="43" s="1"/>
  <c r="D62" i="43" s="1"/>
  <c r="E62" i="43" s="1"/>
  <c r="D63" i="43" s="1"/>
  <c r="E63" i="43" s="1"/>
  <c r="D64" i="43" s="1"/>
  <c r="E64" i="43" s="1"/>
  <c r="D65" i="43" s="1"/>
  <c r="E65" i="43" s="1"/>
  <c r="D66" i="43" s="1"/>
  <c r="E66" i="43" s="1"/>
  <c r="D67" i="43" s="1"/>
  <c r="E67" i="43" s="1"/>
  <c r="D68" i="43" s="1"/>
  <c r="E68" i="43" s="1"/>
  <c r="D69" i="43" s="1"/>
  <c r="E69" i="43" s="1"/>
  <c r="D70" i="43" s="1"/>
  <c r="E70" i="43" s="1"/>
  <c r="D71" i="43" s="1"/>
  <c r="E71" i="43" s="1"/>
  <c r="D72" i="43" s="1"/>
  <c r="E72" i="43" s="1"/>
  <c r="D73" i="43" s="1"/>
  <c r="E73" i="43" s="1"/>
  <c r="D74" i="43" s="1"/>
  <c r="E74" i="43" s="1"/>
  <c r="D75" i="43" s="1"/>
  <c r="E75" i="43" s="1"/>
  <c r="D76" i="43" s="1"/>
  <c r="E76" i="43" s="1"/>
  <c r="D77" i="43" s="1"/>
  <c r="E77" i="43" s="1"/>
  <c r="D78" i="43" s="1"/>
  <c r="E78" i="43" s="1"/>
  <c r="D79" i="43" s="1"/>
  <c r="E79" i="43" s="1"/>
  <c r="D80" i="43" s="1"/>
  <c r="E80" i="43" s="1"/>
  <c r="D81" i="43" s="1"/>
  <c r="E81" i="43" s="1"/>
  <c r="D82" i="43" s="1"/>
  <c r="E82" i="43" s="1"/>
  <c r="D83" i="43" s="1"/>
  <c r="E83" i="43" s="1"/>
  <c r="D84" i="43" s="1"/>
  <c r="E84" i="43" s="1"/>
  <c r="D85" i="43" s="1"/>
  <c r="E85" i="43" s="1"/>
  <c r="D86" i="43" s="1"/>
  <c r="E86" i="43" s="1"/>
  <c r="D87" i="43" s="1"/>
  <c r="E87" i="43" s="1"/>
  <c r="D88" i="43" s="1"/>
  <c r="E88" i="43" s="1"/>
  <c r="D89" i="43" s="1"/>
  <c r="E89" i="43" s="1"/>
  <c r="D90" i="43" s="1"/>
  <c r="E90" i="43" s="1"/>
  <c r="D91" i="43" s="1"/>
  <c r="E91" i="43" s="1"/>
  <c r="D92" i="43" s="1"/>
  <c r="E92" i="43" s="1"/>
  <c r="D93" i="43" s="1"/>
  <c r="E93" i="43" s="1"/>
  <c r="D94" i="43" s="1"/>
  <c r="E94" i="43" s="1"/>
  <c r="D95" i="43" s="1"/>
  <c r="E95" i="43" s="1"/>
  <c r="D96" i="43" s="1"/>
  <c r="E96" i="43" s="1"/>
  <c r="D97" i="43" s="1"/>
  <c r="E97" i="43" s="1"/>
  <c r="D98" i="43" s="1"/>
  <c r="E98" i="43" s="1"/>
  <c r="D99" i="43" s="1"/>
  <c r="E99" i="43" s="1"/>
  <c r="D100" i="43" s="1"/>
  <c r="E100" i="43" s="1"/>
  <c r="D101" i="43" s="1"/>
  <c r="E101" i="43" s="1"/>
  <c r="D102" i="43" s="1"/>
  <c r="E102" i="43" s="1"/>
  <c r="D103" i="43" s="1"/>
  <c r="E103" i="43" s="1"/>
  <c r="D104" i="43" s="1"/>
  <c r="E104" i="43" s="1"/>
  <c r="D105" i="43" s="1"/>
  <c r="E105" i="43" s="1"/>
  <c r="D106" i="43" s="1"/>
  <c r="E106" i="43" s="1"/>
  <c r="D107" i="43" s="1"/>
  <c r="E107" i="43" s="1"/>
  <c r="D108" i="43" s="1"/>
  <c r="E108" i="43" s="1"/>
  <c r="D109" i="43" s="1"/>
  <c r="E109" i="43" s="1"/>
  <c r="D110" i="43" s="1"/>
  <c r="E110" i="43" s="1"/>
  <c r="D111" i="43" s="1"/>
  <c r="E111" i="43" s="1"/>
  <c r="D112" i="43" s="1"/>
  <c r="E112" i="43" s="1"/>
  <c r="D113" i="43" s="1"/>
  <c r="E113" i="43" s="1"/>
  <c r="D114" i="43" s="1"/>
  <c r="E114" i="43" s="1"/>
  <c r="D115" i="43" s="1"/>
  <c r="E115" i="43" s="1"/>
  <c r="D116" i="43" s="1"/>
  <c r="E116" i="43" s="1"/>
  <c r="D117" i="43" s="1"/>
  <c r="E117" i="43" s="1"/>
  <c r="D118" i="43" s="1"/>
  <c r="E118" i="43" s="1"/>
  <c r="D119" i="43" s="1"/>
  <c r="E119" i="43" s="1"/>
  <c r="D120" i="43" s="1"/>
  <c r="E120" i="43" s="1"/>
  <c r="D121" i="43" s="1"/>
  <c r="E121" i="43" s="1"/>
  <c r="D122" i="43" s="1"/>
  <c r="E122" i="43" s="1"/>
  <c r="D123" i="43" s="1"/>
  <c r="E123" i="43" s="1"/>
  <c r="D124" i="43" s="1"/>
  <c r="E124" i="43" s="1"/>
  <c r="D125" i="43" s="1"/>
  <c r="E125" i="43" s="1"/>
  <c r="D126" i="43" s="1"/>
  <c r="E126" i="43" s="1"/>
  <c r="D127" i="43" s="1"/>
  <c r="E127" i="43" s="1"/>
  <c r="D128" i="43" s="1"/>
  <c r="E128" i="43" s="1"/>
  <c r="D129" i="43" s="1"/>
  <c r="E129" i="43" s="1"/>
  <c r="D130" i="43" s="1"/>
  <c r="E130" i="43" s="1"/>
  <c r="D131" i="43" s="1"/>
  <c r="E131" i="43" s="1"/>
  <c r="D132" i="43" s="1"/>
  <c r="E132" i="43" s="1"/>
  <c r="D133" i="43" s="1"/>
  <c r="E133" i="43" s="1"/>
  <c r="D134" i="43" s="1"/>
  <c r="E134" i="43" s="1"/>
  <c r="D135" i="43" s="1"/>
  <c r="E135" i="43" s="1"/>
  <c r="D136" i="43" s="1"/>
  <c r="E136" i="43" s="1"/>
  <c r="D137" i="43" s="1"/>
  <c r="E137" i="43" s="1"/>
  <c r="D138" i="43" s="1"/>
  <c r="E138" i="43" s="1"/>
  <c r="D139" i="43" s="1"/>
  <c r="E139" i="43" s="1"/>
  <c r="D140" i="43" s="1"/>
  <c r="E140" i="43" s="1"/>
  <c r="D141" i="43" s="1"/>
  <c r="E141" i="43" s="1"/>
  <c r="D142" i="43" s="1"/>
  <c r="E142" i="43" s="1"/>
  <c r="D143" i="43" s="1"/>
  <c r="E143" i="43" s="1"/>
  <c r="D144" i="43" s="1"/>
  <c r="E144" i="43" s="1"/>
  <c r="D145" i="43" s="1"/>
  <c r="E145" i="43" s="1"/>
  <c r="D146" i="43" s="1"/>
  <c r="E146" i="43" s="1"/>
  <c r="D147" i="43" s="1"/>
  <c r="E147" i="43" s="1"/>
  <c r="D148" i="43" s="1"/>
  <c r="E148" i="43" s="1"/>
  <c r="E39" i="39"/>
  <c r="D40" i="39" s="1"/>
  <c r="E40" i="39" s="1"/>
  <c r="D41" i="39" s="1"/>
  <c r="E41" i="39" s="1"/>
  <c r="D42" i="39" s="1"/>
  <c r="E42" i="39" s="1"/>
  <c r="D43" i="39" s="1"/>
  <c r="E43" i="39" s="1"/>
  <c r="D44" i="39" s="1"/>
  <c r="E44" i="39" s="1"/>
  <c r="D45" i="39" s="1"/>
  <c r="E45" i="39" s="1"/>
  <c r="D46" i="39" s="1"/>
  <c r="E46" i="39" s="1"/>
  <c r="D47" i="39" s="1"/>
  <c r="E47" i="39" s="1"/>
  <c r="D48" i="39" s="1"/>
  <c r="E48" i="39" s="1"/>
  <c r="D49" i="39" s="1"/>
  <c r="E49" i="39" s="1"/>
  <c r="D50" i="39" s="1"/>
  <c r="E50" i="39" s="1"/>
  <c r="D51" i="39" s="1"/>
  <c r="E51" i="39" s="1"/>
  <c r="D52" i="39" s="1"/>
  <c r="E52" i="39" s="1"/>
  <c r="D53" i="39" s="1"/>
  <c r="E53" i="39" s="1"/>
  <c r="D54" i="39" s="1"/>
  <c r="E54" i="39" s="1"/>
  <c r="D55" i="39" s="1"/>
  <c r="E55" i="39" s="1"/>
  <c r="D56" i="39" s="1"/>
  <c r="E56" i="39" s="1"/>
  <c r="D57" i="39" s="1"/>
  <c r="E57" i="39" s="1"/>
  <c r="D58" i="39" s="1"/>
  <c r="E58" i="39" s="1"/>
  <c r="D59" i="39" s="1"/>
  <c r="E59" i="39" s="1"/>
  <c r="D60" i="39" s="1"/>
  <c r="E60" i="39" s="1"/>
  <c r="E5" i="39"/>
  <c r="D6" i="39" s="1"/>
  <c r="E6" i="39" s="1"/>
  <c r="D7" i="39" s="1"/>
  <c r="E7" i="39" s="1"/>
  <c r="D8" i="39" s="1"/>
  <c r="E8" i="39" s="1"/>
  <c r="D9" i="39" s="1"/>
  <c r="E9" i="39" s="1"/>
  <c r="D10" i="39" s="1"/>
  <c r="E10" i="39" s="1"/>
  <c r="D11" i="39" s="1"/>
  <c r="E11" i="39" s="1"/>
  <c r="D12" i="39" s="1"/>
  <c r="E12" i="39" s="1"/>
  <c r="D13" i="39" s="1"/>
  <c r="E13" i="39" s="1"/>
  <c r="D14" i="39" s="1"/>
  <c r="E14" i="39" s="1"/>
  <c r="D15" i="39" s="1"/>
  <c r="E15" i="39" s="1"/>
  <c r="D16" i="39" s="1"/>
  <c r="E16" i="39" s="1"/>
  <c r="D17" i="39" s="1"/>
  <c r="E17" i="39" s="1"/>
  <c r="D18" i="39" s="1"/>
  <c r="E18" i="39" s="1"/>
  <c r="D19" i="39" s="1"/>
  <c r="E19" i="39" s="1"/>
  <c r="D20" i="39" s="1"/>
  <c r="E20" i="39" s="1"/>
  <c r="D21" i="39" s="1"/>
  <c r="E21" i="39" s="1"/>
  <c r="D22" i="39" s="1"/>
  <c r="E22" i="39" s="1"/>
  <c r="D23" i="39" s="1"/>
  <c r="E23" i="39" s="1"/>
  <c r="D24" i="39" s="1"/>
  <c r="E24" i="39" s="1"/>
  <c r="D25" i="39" s="1"/>
  <c r="E25" i="39" s="1"/>
  <c r="D26" i="39" s="1"/>
  <c r="E26" i="39" s="1"/>
  <c r="D27" i="39" s="1"/>
  <c r="E27" i="39" s="1"/>
  <c r="D28" i="39" s="1"/>
  <c r="E28" i="39" s="1"/>
  <c r="D29" i="39" s="1"/>
  <c r="E29" i="39" s="1"/>
  <c r="D30" i="39" s="1"/>
  <c r="E30" i="39" s="1"/>
  <c r="D31" i="39" s="1"/>
  <c r="E31" i="39" s="1"/>
  <c r="D32" i="39" s="1"/>
  <c r="E32" i="39" s="1"/>
  <c r="D33" i="39" s="1"/>
  <c r="E33" i="39" s="1"/>
  <c r="D34" i="39" s="1"/>
  <c r="E34" i="39" s="1"/>
  <c r="D35" i="39" s="1"/>
  <c r="E35" i="39" s="1"/>
  <c r="D36" i="39" s="1"/>
  <c r="E36" i="39" s="1"/>
  <c r="D37" i="39" s="1"/>
  <c r="E37" i="39" s="1"/>
  <c r="D12" i="8"/>
  <c r="D76" i="2"/>
  <c r="C77" i="2" s="1"/>
  <c r="D77" i="2" s="1"/>
  <c r="C78" i="2" s="1"/>
  <c r="D78" i="2" s="1"/>
  <c r="C79" i="2" s="1"/>
  <c r="D79" i="2" s="1"/>
  <c r="C80" i="2" s="1"/>
  <c r="D80" i="2" s="1"/>
  <c r="E7" i="37"/>
  <c r="D8" i="37" s="1"/>
  <c r="E8" i="37" s="1"/>
  <c r="D9" i="37" s="1"/>
  <c r="E9" i="37" s="1"/>
  <c r="D10" i="37" s="1"/>
  <c r="E10" i="37" s="1"/>
  <c r="D11" i="37" s="1"/>
  <c r="E11" i="37" s="1"/>
  <c r="D12" i="37" s="1"/>
  <c r="E12" i="37" s="1"/>
  <c r="D13" i="37" s="1"/>
  <c r="E13" i="37" s="1"/>
  <c r="D14" i="37" s="1"/>
  <c r="E14" i="37" s="1"/>
  <c r="C81" i="2" l="1"/>
  <c r="D81" i="2" s="1"/>
  <c r="D6" i="10"/>
  <c r="C7" i="10" s="1"/>
  <c r="D7" i="10" s="1"/>
  <c r="D8" i="10"/>
  <c r="C9" i="10"/>
  <c r="D9" i="10" s="1"/>
  <c r="D10" i="10"/>
  <c r="D4" i="10"/>
  <c r="C5" i="10" s="1"/>
  <c r="D5" i="10" s="1"/>
  <c r="D6" i="8"/>
  <c r="C7" i="8" s="1"/>
  <c r="D7" i="8" s="1"/>
  <c r="C8" i="8" s="1"/>
  <c r="D8" i="8" s="1"/>
  <c r="C9" i="8" s="1"/>
  <c r="D9" i="8" s="1"/>
  <c r="C10" i="8" s="1"/>
  <c r="D10" i="8" s="1"/>
  <c r="C11" i="8" s="1"/>
  <c r="C82" i="2" l="1"/>
  <c r="D82" i="2" s="1"/>
  <c r="C83" i="2" s="1"/>
  <c r="D83" i="2" s="1"/>
  <c r="C84" i="2" s="1"/>
  <c r="D84" i="2" s="1"/>
  <c r="C85" i="2" s="1"/>
  <c r="D85" i="2" s="1"/>
  <c r="C86" i="2" s="1"/>
  <c r="D86" i="2" s="1"/>
  <c r="C87" i="2" s="1"/>
  <c r="D87" i="2" s="1"/>
  <c r="C88" i="2" s="1"/>
  <c r="D88" i="2" s="1"/>
  <c r="C89" i="2" s="1"/>
  <c r="D89" i="2" s="1"/>
  <c r="E4" i="4"/>
  <c r="E4" i="31" l="1"/>
  <c r="C197" i="3" l="1"/>
  <c r="D197" i="3" s="1"/>
  <c r="C198" i="3" s="1"/>
  <c r="D198" i="3" s="1"/>
  <c r="C199" i="3" s="1"/>
  <c r="D199" i="3" s="1"/>
  <c r="C200" i="3" s="1"/>
  <c r="D200" i="3" s="1"/>
  <c r="C201" i="3" s="1"/>
  <c r="D201" i="3" s="1"/>
  <c r="C158" i="3"/>
  <c r="D158" i="3" s="1"/>
  <c r="C159" i="3" s="1"/>
  <c r="D159" i="3" s="1"/>
  <c r="C160" i="3" s="1"/>
  <c r="D160" i="3" s="1"/>
  <c r="C161" i="3" s="1"/>
  <c r="D161" i="3" s="1"/>
  <c r="C162" i="3" s="1"/>
  <c r="D162" i="3" s="1"/>
  <c r="C129" i="3"/>
  <c r="D129" i="3" s="1"/>
  <c r="C130" i="3" s="1"/>
  <c r="D130" i="3" s="1"/>
  <c r="C131" i="3" s="1"/>
  <c r="D131" i="3" s="1"/>
  <c r="C132" i="3" s="1"/>
  <c r="D132" i="3" s="1"/>
  <c r="C133" i="3" s="1"/>
  <c r="D133" i="3" s="1"/>
  <c r="C134" i="3" s="1"/>
  <c r="D134" i="3" s="1"/>
  <c r="C135" i="3" s="1"/>
  <c r="C110" i="3"/>
  <c r="D110" i="3" s="1"/>
  <c r="C111" i="3" s="1"/>
  <c r="D111" i="3" s="1"/>
  <c r="C112" i="3" s="1"/>
  <c r="D112" i="3" s="1"/>
  <c r="C113" i="3" s="1"/>
  <c r="D113" i="3" s="1"/>
  <c r="C114" i="3" s="1"/>
  <c r="D114" i="3" s="1"/>
  <c r="C115" i="3" s="1"/>
  <c r="D115" i="3" s="1"/>
  <c r="C116" i="3" s="1"/>
  <c r="C92" i="3"/>
  <c r="D92" i="3" s="1"/>
  <c r="C93" i="3" s="1"/>
  <c r="D93" i="3" s="1"/>
  <c r="C94" i="3" s="1"/>
  <c r="D94" i="3" s="1"/>
  <c r="C95" i="3" s="1"/>
  <c r="D95" i="3" s="1"/>
  <c r="C96" i="3" s="1"/>
  <c r="D96" i="3" s="1"/>
  <c r="C97" i="3" s="1"/>
  <c r="D97" i="3" s="1"/>
  <c r="C98" i="3" s="1"/>
  <c r="C78" i="3"/>
  <c r="D78" i="3" s="1"/>
  <c r="C79" i="3" s="1"/>
  <c r="D79" i="3" s="1"/>
  <c r="C80" i="3" s="1"/>
  <c r="D80" i="3" s="1"/>
  <c r="C81" i="3" s="1"/>
  <c r="D81" i="3" s="1"/>
  <c r="C82" i="3" s="1"/>
  <c r="D82" i="3" s="1"/>
  <c r="C83" i="3" s="1"/>
  <c r="D83" i="3" s="1"/>
  <c r="C84" i="3" s="1"/>
  <c r="D84" i="3" s="1"/>
  <c r="C85" i="3" s="1"/>
  <c r="D85" i="3" s="1"/>
  <c r="C86" i="3" s="1"/>
  <c r="D86" i="3" s="1"/>
  <c r="C87" i="3" s="1"/>
  <c r="D87" i="3" s="1"/>
  <c r="C47" i="3"/>
  <c r="D47" i="3" s="1"/>
  <c r="C48" i="3" s="1"/>
  <c r="D48" i="3" s="1"/>
  <c r="C49" i="3" s="1"/>
  <c r="D49" i="3" s="1"/>
  <c r="C50" i="3" s="1"/>
  <c r="D50" i="3" s="1"/>
  <c r="C4" i="3"/>
  <c r="D4" i="3" s="1"/>
  <c r="C5" i="3" s="1"/>
  <c r="D5" i="3" s="1"/>
  <c r="C6" i="3" s="1"/>
  <c r="D6" i="3" s="1"/>
  <c r="C7" i="3" s="1"/>
  <c r="D7" i="3" s="1"/>
  <c r="C8" i="3" s="1"/>
  <c r="D8" i="3" s="1"/>
  <c r="C9" i="3" s="1"/>
  <c r="D9" i="3" s="1"/>
  <c r="D5" i="31" l="1"/>
  <c r="E5" i="31" l="1"/>
  <c r="D6" i="31" s="1"/>
  <c r="E6" i="31" s="1"/>
  <c r="D7" i="31" s="1"/>
  <c r="E7" i="31" s="1"/>
  <c r="D8" i="31" s="1"/>
  <c r="E8" i="31" s="1"/>
  <c r="D52" i="2"/>
  <c r="C53" i="2" s="1"/>
  <c r="D53" i="2" s="1"/>
  <c r="C54" i="2" s="1"/>
  <c r="D54" i="2" s="1"/>
  <c r="C55" i="2" s="1"/>
  <c r="D55" i="2" s="1"/>
  <c r="C56" i="2" s="1"/>
  <c r="D56" i="2" s="1"/>
  <c r="C57" i="2" s="1"/>
  <c r="D57" i="2" s="1"/>
  <c r="C58" i="2" s="1"/>
  <c r="D58" i="2" s="1"/>
  <c r="C59" i="2" s="1"/>
  <c r="D59" i="2" s="1"/>
  <c r="C60" i="2" s="1"/>
  <c r="D60" i="2" s="1"/>
  <c r="C61" i="2" s="1"/>
  <c r="D61" i="2" s="1"/>
  <c r="C62" i="2" s="1"/>
  <c r="D62" i="2" s="1"/>
  <c r="C63" i="2" s="1"/>
  <c r="D63" i="2" s="1"/>
  <c r="C64" i="2" s="1"/>
  <c r="D64" i="2" s="1"/>
  <c r="C65" i="2" s="1"/>
  <c r="D65" i="2" s="1"/>
  <c r="C66" i="2" s="1"/>
  <c r="D66" i="2" s="1"/>
  <c r="C67" i="2" s="1"/>
  <c r="D67" i="2" s="1"/>
  <c r="C68" i="2" s="1"/>
  <c r="D68" i="2" s="1"/>
  <c r="C69" i="2" s="1"/>
  <c r="D69" i="2" s="1"/>
  <c r="D28" i="2"/>
  <c r="C29" i="2" s="1"/>
  <c r="D29" i="2" s="1"/>
  <c r="C30" i="2" s="1"/>
  <c r="D30" i="2" s="1"/>
  <c r="C31" i="2" s="1"/>
  <c r="D31" i="2" s="1"/>
  <c r="C32" i="2" s="1"/>
  <c r="D32" i="2" s="1"/>
  <c r="C33" i="2" s="1"/>
  <c r="D33" i="2" s="1"/>
  <c r="C34" i="2" s="1"/>
  <c r="D34" i="2" s="1"/>
  <c r="C35" i="2" s="1"/>
  <c r="D35" i="2" s="1"/>
  <c r="C36" i="2" s="1"/>
  <c r="D36" i="2" s="1"/>
  <c r="C37" i="2" s="1"/>
  <c r="D37" i="2" s="1"/>
  <c r="C38" i="2" s="1"/>
  <c r="D38" i="2" s="1"/>
  <c r="C39" i="2" s="1"/>
  <c r="D39" i="2" s="1"/>
  <c r="C40" i="2" s="1"/>
  <c r="D40" i="2" s="1"/>
  <c r="C41" i="2" s="1"/>
  <c r="D41" i="2" s="1"/>
  <c r="C42" i="2" s="1"/>
  <c r="D42" i="2" s="1"/>
  <c r="C43" i="2" s="1"/>
  <c r="D43" i="2" s="1"/>
  <c r="C44" i="2" s="1"/>
  <c r="D44" i="2" s="1"/>
  <c r="C45" i="2" s="1"/>
  <c r="D45" i="2" s="1"/>
  <c r="C46" i="2" s="1"/>
  <c r="D46" i="2" s="1"/>
  <c r="C47" i="2" s="1"/>
  <c r="D47" i="2" s="1"/>
  <c r="D9" i="31" l="1"/>
  <c r="E9" i="31" s="1"/>
  <c r="C70" i="2"/>
  <c r="D70" i="2" s="1"/>
  <c r="D4" i="26" l="1"/>
  <c r="C5" i="26" s="1"/>
  <c r="D5" i="26" s="1"/>
  <c r="C6" i="26" s="1"/>
  <c r="D6" i="26" s="1"/>
  <c r="D10" i="31" l="1"/>
  <c r="E10" i="31" s="1"/>
  <c r="C7" i="26"/>
  <c r="D7" i="26" s="1"/>
  <c r="D11" i="31" l="1"/>
  <c r="C8" i="26"/>
  <c r="D8" i="26" s="1"/>
  <c r="E11" i="31" l="1"/>
  <c r="D12" i="31" s="1"/>
  <c r="C9" i="26"/>
  <c r="D9" i="26" s="1"/>
  <c r="E12" i="31" l="1"/>
  <c r="D13" i="31" s="1"/>
  <c r="C10" i="26"/>
  <c r="D10" i="26" s="1"/>
  <c r="E13" i="31" l="1"/>
  <c r="D14" i="31" s="1"/>
  <c r="E14" i="31" s="1"/>
  <c r="D15" i="31" s="1"/>
  <c r="E15" i="31" s="1"/>
  <c r="D16" i="31" s="1"/>
  <c r="E16" i="31" s="1"/>
  <c r="D17" i="31" s="1"/>
  <c r="E17" i="31" s="1"/>
  <c r="C11" i="26"/>
  <c r="D11" i="26" s="1"/>
  <c r="D18" i="31" l="1"/>
  <c r="E18" i="31" s="1"/>
  <c r="D19" i="31" s="1"/>
  <c r="E19" i="31" s="1"/>
  <c r="C12" i="26"/>
  <c r="D12" i="26" s="1"/>
  <c r="D20" i="31" l="1"/>
  <c r="E20" i="31" s="1"/>
  <c r="D21" i="31" s="1"/>
  <c r="E21" i="31" s="1"/>
  <c r="D22" i="31" s="1"/>
  <c r="C13" i="26"/>
  <c r="D13" i="26" s="1"/>
  <c r="E22" i="31" l="1"/>
  <c r="D23" i="31" s="1"/>
  <c r="C14" i="26"/>
  <c r="D14" i="26" s="1"/>
  <c r="C15" i="26" l="1"/>
  <c r="D15" i="26" s="1"/>
  <c r="C16" i="26" l="1"/>
  <c r="D16" i="26" s="1"/>
  <c r="E23" i="31" l="1"/>
  <c r="D24" i="31" s="1"/>
  <c r="C17" i="26"/>
  <c r="D17" i="26" s="1"/>
  <c r="C18" i="26" l="1"/>
  <c r="D18" i="26" s="1"/>
  <c r="E24" i="31" l="1"/>
  <c r="D25" i="31" s="1"/>
  <c r="D4" i="11"/>
  <c r="C5" i="11" s="1"/>
  <c r="D5" i="11" s="1"/>
  <c r="C6" i="11" s="1"/>
  <c r="D6" i="11" s="1"/>
  <c r="C7" i="11" s="1"/>
  <c r="D7" i="11" s="1"/>
  <c r="C8" i="11" s="1"/>
  <c r="D8" i="11" s="1"/>
  <c r="C9" i="11" s="1"/>
  <c r="D9" i="11" s="1"/>
  <c r="C10" i="11" s="1"/>
  <c r="D10" i="11" s="1"/>
  <c r="C11" i="11" s="1"/>
  <c r="D11" i="11" s="1"/>
  <c r="C12" i="11" s="1"/>
  <c r="D12" i="11" s="1"/>
  <c r="E25" i="31" l="1"/>
  <c r="D26" i="31" s="1"/>
  <c r="E26" i="31" l="1"/>
  <c r="D27" i="31" s="1"/>
  <c r="E27" i="31" l="1"/>
  <c r="D28" i="31" s="1"/>
  <c r="E28" i="31" l="1"/>
  <c r="D29" i="31" s="1"/>
  <c r="E4" i="1"/>
  <c r="D5" i="1" s="1"/>
  <c r="E5" i="1" s="1"/>
  <c r="D6" i="1" s="1"/>
  <c r="E6" i="1" s="1"/>
  <c r="D7" i="1" s="1"/>
  <c r="E7" i="1" s="1"/>
  <c r="D8" i="1" s="1"/>
  <c r="E8" i="1" s="1"/>
  <c r="D9" i="1" s="1"/>
  <c r="E9" i="1" s="1"/>
  <c r="D10" i="1" s="1"/>
  <c r="D5" i="4"/>
  <c r="E5" i="4" s="1"/>
  <c r="D6" i="4" s="1"/>
  <c r="E6" i="4" s="1"/>
  <c r="D7" i="4" s="1"/>
  <c r="E7" i="4" s="1"/>
  <c r="D8" i="4" s="1"/>
  <c r="E8" i="4" s="1"/>
  <c r="D9" i="4" s="1"/>
  <c r="E9" i="4" s="1"/>
  <c r="D10" i="4" s="1"/>
  <c r="E10" i="4" s="1"/>
  <c r="D11" i="4" s="1"/>
  <c r="E11" i="4" s="1"/>
  <c r="D12" i="4" s="1"/>
  <c r="E12" i="4" s="1"/>
  <c r="D13" i="4" s="1"/>
  <c r="E13" i="4" s="1"/>
  <c r="C51" i="3"/>
  <c r="D51" i="3" s="1"/>
  <c r="C52" i="3" s="1"/>
  <c r="D52" i="3" s="1"/>
  <c r="C53" i="3" s="1"/>
  <c r="D53" i="3" s="1"/>
  <c r="C54" i="3" s="1"/>
  <c r="D54" i="3" s="1"/>
  <c r="D4" i="2"/>
  <c r="C5" i="2" s="1"/>
  <c r="D5" i="2" s="1"/>
  <c r="C6" i="2" s="1"/>
  <c r="D6" i="2" s="1"/>
  <c r="C7" i="2" s="1"/>
  <c r="D7" i="2" s="1"/>
  <c r="E29" i="31" l="1"/>
  <c r="D30" i="31" s="1"/>
  <c r="D14" i="4"/>
  <c r="E14" i="4" s="1"/>
  <c r="D15" i="4" s="1"/>
  <c r="E15" i="4" s="1"/>
  <c r="D16" i="4" s="1"/>
  <c r="E16" i="4" s="1"/>
  <c r="D17" i="4" s="1"/>
  <c r="E17" i="4" s="1"/>
  <c r="D18" i="4" s="1"/>
  <c r="E18" i="4" s="1"/>
  <c r="D19" i="4" s="1"/>
  <c r="E19" i="4" s="1"/>
  <c r="D20" i="4" s="1"/>
  <c r="E20" i="4" s="1"/>
  <c r="D21" i="4" s="1"/>
  <c r="E21" i="4" s="1"/>
  <c r="D22" i="4" s="1"/>
  <c r="E22" i="4" s="1"/>
  <c r="D23" i="4" s="1"/>
  <c r="E23" i="4" s="1"/>
  <c r="D24" i="4" s="1"/>
  <c r="E24" i="4" s="1"/>
  <c r="D25" i="4" s="1"/>
  <c r="E25" i="4" s="1"/>
  <c r="D26" i="4" s="1"/>
  <c r="E26" i="4" s="1"/>
  <c r="D27" i="4" s="1"/>
  <c r="E27" i="4" s="1"/>
  <c r="D28" i="4" s="1"/>
  <c r="E28" i="4" s="1"/>
  <c r="D29" i="4" s="1"/>
  <c r="E29" i="4" s="1"/>
  <c r="D30" i="4" s="1"/>
  <c r="E30" i="4" s="1"/>
  <c r="D31" i="4" s="1"/>
  <c r="E31" i="4" s="1"/>
  <c r="D32" i="4" s="1"/>
  <c r="E32" i="4" s="1"/>
  <c r="D33" i="4" s="1"/>
  <c r="E33" i="4" s="1"/>
  <c r="D34" i="4" s="1"/>
  <c r="E34" i="4" s="1"/>
  <c r="D35" i="4" s="1"/>
  <c r="E35" i="4" s="1"/>
  <c r="D36" i="4" s="1"/>
  <c r="E36" i="4" s="1"/>
  <c r="D37" i="4" s="1"/>
  <c r="E37" i="4" s="1"/>
  <c r="D38" i="4" s="1"/>
  <c r="E38" i="4" s="1"/>
  <c r="E40" i="4" s="1"/>
  <c r="D41" i="4" s="1"/>
  <c r="E41" i="4" s="1"/>
  <c r="D42" i="4" s="1"/>
  <c r="E42" i="4" s="1"/>
  <c r="D43" i="4" s="1"/>
  <c r="E43" i="4" s="1"/>
  <c r="D44" i="4" s="1"/>
  <c r="E44" i="4" s="1"/>
  <c r="D45" i="4" s="1"/>
  <c r="E45" i="4" s="1"/>
  <c r="D46" i="4" s="1"/>
  <c r="E46" i="4" s="1"/>
  <c r="D47" i="4" s="1"/>
  <c r="E47" i="4" s="1"/>
  <c r="D48" i="4" s="1"/>
  <c r="E48" i="4" s="1"/>
  <c r="D49" i="4" s="1"/>
  <c r="E49" i="4" s="1"/>
  <c r="D50" i="4" s="1"/>
  <c r="E50" i="4" s="1"/>
  <c r="D51" i="4" s="1"/>
  <c r="E51" i="4" s="1"/>
  <c r="D52" i="4" s="1"/>
  <c r="E52" i="4" s="1"/>
  <c r="D53" i="4" s="1"/>
  <c r="E53" i="4" s="1"/>
  <c r="D54" i="4" s="1"/>
  <c r="E54" i="4" s="1"/>
  <c r="D55" i="4" s="1"/>
  <c r="E55" i="4" s="1"/>
  <c r="D56" i="4" s="1"/>
  <c r="E56" i="4" s="1"/>
  <c r="D57" i="4" s="1"/>
  <c r="E57" i="4" s="1"/>
  <c r="D58" i="4" s="1"/>
  <c r="C10" i="3"/>
  <c r="D10" i="3" s="1"/>
  <c r="C8" i="2"/>
  <c r="D8" i="2" s="1"/>
  <c r="C9" i="2" s="1"/>
  <c r="D9" i="2" s="1"/>
  <c r="C10" i="2" s="1"/>
  <c r="D10" i="2" s="1"/>
  <c r="C11" i="2" s="1"/>
  <c r="D11" i="2" s="1"/>
  <c r="C12" i="2" s="1"/>
  <c r="E10" i="1"/>
  <c r="D11" i="1" s="1"/>
  <c r="E11" i="1" s="1"/>
  <c r="D12" i="1" s="1"/>
  <c r="E12" i="1" s="1"/>
  <c r="D13" i="1" s="1"/>
  <c r="E13" i="1" s="1"/>
  <c r="D14" i="1" s="1"/>
  <c r="E14" i="1" s="1"/>
  <c r="D116" i="3"/>
  <c r="D98" i="3"/>
  <c r="C163" i="3"/>
  <c r="D163" i="3" s="1"/>
  <c r="C164" i="3" s="1"/>
  <c r="D164" i="3" s="1"/>
  <c r="C55" i="3"/>
  <c r="D55" i="3" s="1"/>
  <c r="C56" i="3" s="1"/>
  <c r="D56" i="3" s="1"/>
  <c r="C202" i="3"/>
  <c r="D202" i="3" s="1"/>
  <c r="C203" i="3" s="1"/>
  <c r="D203" i="3" s="1"/>
  <c r="C204" i="3" s="1"/>
  <c r="D204" i="3" s="1"/>
  <c r="C205" i="3" s="1"/>
  <c r="D205" i="3" s="1"/>
  <c r="C206" i="3" s="1"/>
  <c r="D206" i="3" s="1"/>
  <c r="C207" i="3" s="1"/>
  <c r="D207" i="3" s="1"/>
  <c r="C208" i="3" s="1"/>
  <c r="D208" i="3" s="1"/>
  <c r="C209" i="3" s="1"/>
  <c r="D209" i="3" s="1"/>
  <c r="C210" i="3" s="1"/>
  <c r="D210" i="3" s="1"/>
  <c r="C211" i="3" s="1"/>
  <c r="D211" i="3" s="1"/>
  <c r="C212" i="3" s="1"/>
  <c r="D212" i="3" s="1"/>
  <c r="C213" i="3" s="1"/>
  <c r="D213" i="3" s="1"/>
  <c r="C214" i="3" s="1"/>
  <c r="D214" i="3" s="1"/>
  <c r="C215" i="3" s="1"/>
  <c r="D215" i="3" s="1"/>
  <c r="C216" i="3" s="1"/>
  <c r="D216" i="3" s="1"/>
  <c r="C217" i="3" s="1"/>
  <c r="D217" i="3" s="1"/>
  <c r="C218" i="3" s="1"/>
  <c r="D218" i="3" s="1"/>
  <c r="C219" i="3" s="1"/>
  <c r="D219" i="3" s="1"/>
  <c r="C220" i="3" s="1"/>
  <c r="D220" i="3" s="1"/>
  <c r="C221" i="3" s="1"/>
  <c r="D221" i="3" s="1"/>
  <c r="C222" i="3" s="1"/>
  <c r="D222" i="3" s="1"/>
  <c r="C223" i="3" s="1"/>
  <c r="D223" i="3" s="1"/>
  <c r="C224" i="3" s="1"/>
  <c r="D224" i="3" s="1"/>
  <c r="E30" i="31" l="1"/>
  <c r="D31" i="31" s="1"/>
  <c r="E58" i="4"/>
  <c r="D59" i="4" s="1"/>
  <c r="C117" i="3"/>
  <c r="D117" i="3" s="1"/>
  <c r="C118" i="3" s="1"/>
  <c r="D118" i="3" s="1"/>
  <c r="C99" i="3"/>
  <c r="D99" i="3" s="1"/>
  <c r="C11" i="3"/>
  <c r="D11" i="3" s="1"/>
  <c r="C12" i="3" s="1"/>
  <c r="D12" i="3" s="1"/>
  <c r="C13" i="3" s="1"/>
  <c r="D13" i="3" s="1"/>
  <c r="D12" i="2"/>
  <c r="C13" i="2" s="1"/>
  <c r="D13" i="2" s="1"/>
  <c r="C14" i="2" s="1"/>
  <c r="D14" i="2" s="1"/>
  <c r="C15" i="2" s="1"/>
  <c r="D15" i="2" s="1"/>
  <c r="C16" i="2" s="1"/>
  <c r="D16" i="2" s="1"/>
  <c r="C17" i="2" s="1"/>
  <c r="D17" i="2" s="1"/>
  <c r="C18" i="2" s="1"/>
  <c r="D18" i="2" s="1"/>
  <c r="C19" i="2" s="1"/>
  <c r="D19" i="2" s="1"/>
  <c r="C20" i="2" s="1"/>
  <c r="D20" i="2" s="1"/>
  <c r="C21" i="2" s="1"/>
  <c r="D21" i="2" s="1"/>
  <c r="C22" i="2" s="1"/>
  <c r="D22" i="2" s="1"/>
  <c r="C23" i="2" s="1"/>
  <c r="D23" i="2" s="1"/>
  <c r="D15" i="1"/>
  <c r="E15" i="1" s="1"/>
  <c r="C57" i="3"/>
  <c r="D57" i="3" s="1"/>
  <c r="C58" i="3" s="1"/>
  <c r="D58" i="3" s="1"/>
  <c r="C59" i="3" s="1"/>
  <c r="D59" i="3" s="1"/>
  <c r="C60" i="3" s="1"/>
  <c r="D60" i="3" s="1"/>
  <c r="C61" i="3" s="1"/>
  <c r="D61" i="3" s="1"/>
  <c r="C62" i="3" s="1"/>
  <c r="D62" i="3" s="1"/>
  <c r="C63" i="3" s="1"/>
  <c r="D63" i="3" s="1"/>
  <c r="C165" i="3"/>
  <c r="D165" i="3" s="1"/>
  <c r="D135" i="3"/>
  <c r="E31" i="31" l="1"/>
  <c r="D32" i="31" s="1"/>
  <c r="E59" i="4"/>
  <c r="C136" i="3"/>
  <c r="D136" i="3" s="1"/>
  <c r="C119" i="3"/>
  <c r="D119" i="3" s="1"/>
  <c r="C100" i="3"/>
  <c r="D100" i="3" s="1"/>
  <c r="C14" i="3"/>
  <c r="D14" i="3" s="1"/>
  <c r="C15" i="3" s="1"/>
  <c r="D15" i="3" s="1"/>
  <c r="C16" i="3" s="1"/>
  <c r="D16" i="3" s="1"/>
  <c r="C17" i="3" s="1"/>
  <c r="D17" i="3" s="1"/>
  <c r="C18" i="3" s="1"/>
  <c r="D18" i="3" s="1"/>
  <c r="C19" i="3" s="1"/>
  <c r="D16" i="1"/>
  <c r="C64" i="3"/>
  <c r="D64" i="3" s="1"/>
  <c r="C65" i="3" s="1"/>
  <c r="D65" i="3" s="1"/>
  <c r="C66" i="3" s="1"/>
  <c r="D66" i="3" s="1"/>
  <c r="C67" i="3" s="1"/>
  <c r="D67" i="3" s="1"/>
  <c r="C68" i="3" s="1"/>
  <c r="D68" i="3" s="1"/>
  <c r="C69" i="3" s="1"/>
  <c r="D69" i="3" s="1"/>
  <c r="C70" i="3" s="1"/>
  <c r="D70" i="3" s="1"/>
  <c r="C71" i="3" s="1"/>
  <c r="D71" i="3" s="1"/>
  <c r="C72" i="3" s="1"/>
  <c r="D72" i="3" s="1"/>
  <c r="C73" i="3" s="1"/>
  <c r="D73" i="3" s="1"/>
  <c r="C166" i="3"/>
  <c r="D166" i="3" s="1"/>
  <c r="C167" i="3" s="1"/>
  <c r="D167" i="3" s="1"/>
  <c r="C168" i="3" s="1"/>
  <c r="D168" i="3" s="1"/>
  <c r="C169" i="3" s="1"/>
  <c r="D169" i="3" s="1"/>
  <c r="C170" i="3" s="1"/>
  <c r="D170" i="3" s="1"/>
  <c r="C171" i="3" s="1"/>
  <c r="D171" i="3" s="1"/>
  <c r="C172" i="3" s="1"/>
  <c r="D172" i="3" s="1"/>
  <c r="C173" i="3" s="1"/>
  <c r="D173" i="3" s="1"/>
  <c r="C174" i="3" s="1"/>
  <c r="D174" i="3" s="1"/>
  <c r="C175" i="3" s="1"/>
  <c r="D175" i="3" s="1"/>
  <c r="C176" i="3" s="1"/>
  <c r="D176" i="3" s="1"/>
  <c r="C177" i="3" s="1"/>
  <c r="D177" i="3" s="1"/>
  <c r="C178" i="3" s="1"/>
  <c r="D178" i="3" s="1"/>
  <c r="C179" i="3" s="1"/>
  <c r="D179" i="3" s="1"/>
  <c r="C180" i="3" s="1"/>
  <c r="D180" i="3" s="1"/>
  <c r="C181" i="3" s="1"/>
  <c r="D181" i="3" s="1"/>
  <c r="C182" i="3" s="1"/>
  <c r="D182" i="3" s="1"/>
  <c r="C183" i="3" s="1"/>
  <c r="D183" i="3" s="1"/>
  <c r="C184" i="3" s="1"/>
  <c r="D184" i="3" s="1"/>
  <c r="C185" i="3" s="1"/>
  <c r="D185" i="3" s="1"/>
  <c r="C186" i="3" s="1"/>
  <c r="D186" i="3" s="1"/>
  <c r="C187" i="3" s="1"/>
  <c r="D187" i="3" s="1"/>
  <c r="C188" i="3" s="1"/>
  <c r="D188" i="3" s="1"/>
  <c r="C189" i="3" s="1"/>
  <c r="D189" i="3" s="1"/>
  <c r="C190" i="3" s="1"/>
  <c r="D190" i="3" s="1"/>
  <c r="C191" i="3" s="1"/>
  <c r="D191" i="3" s="1"/>
  <c r="C192" i="3" s="1"/>
  <c r="D192" i="3" s="1"/>
  <c r="E32" i="31" l="1"/>
  <c r="D60" i="4"/>
  <c r="E60" i="4" s="1"/>
  <c r="C137" i="3"/>
  <c r="D137" i="3" s="1"/>
  <c r="C120" i="3"/>
  <c r="D120" i="3" s="1"/>
  <c r="C101" i="3"/>
  <c r="D101" i="3" s="1"/>
  <c r="E16" i="1"/>
  <c r="D17" i="1" s="1"/>
  <c r="D19" i="3"/>
  <c r="C20" i="3" s="1"/>
  <c r="D33" i="31" l="1"/>
  <c r="E33" i="31" s="1"/>
  <c r="D61" i="4"/>
  <c r="E61" i="4" s="1"/>
  <c r="C138" i="3"/>
  <c r="D138" i="3" s="1"/>
  <c r="C139" i="3" s="1"/>
  <c r="D139" i="3" s="1"/>
  <c r="C121" i="3"/>
  <c r="D121" i="3" s="1"/>
  <c r="C102" i="3"/>
  <c r="D102" i="3" s="1"/>
  <c r="E17" i="1"/>
  <c r="D18" i="1" s="1"/>
  <c r="E18" i="1" s="1"/>
  <c r="D19" i="1" s="1"/>
  <c r="E19" i="1" s="1"/>
  <c r="D20" i="1" s="1"/>
  <c r="E20" i="1" s="1"/>
  <c r="D21" i="1" s="1"/>
  <c r="E21" i="1" s="1"/>
  <c r="D22" i="1" s="1"/>
  <c r="E22" i="1" s="1"/>
  <c r="D23" i="1" s="1"/>
  <c r="E23" i="1" s="1"/>
  <c r="D24" i="1" s="1"/>
  <c r="E24" i="1" s="1"/>
  <c r="D25" i="1" s="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E38" i="1" s="1"/>
  <c r="D39" i="1" s="1"/>
  <c r="E39" i="1" s="1"/>
  <c r="D40" i="1" s="1"/>
  <c r="E40" i="1" s="1"/>
  <c r="D41" i="1" s="1"/>
  <c r="E41"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20" i="3"/>
  <c r="C21" i="3" s="1"/>
  <c r="D21" i="3" s="1"/>
  <c r="C22" i="3" s="1"/>
  <c r="D22" i="3" s="1"/>
  <c r="C23" i="3" s="1"/>
  <c r="D23" i="3" s="1"/>
  <c r="D56" i="1" l="1"/>
  <c r="E56" i="1" s="1"/>
  <c r="D57" i="1" s="1"/>
  <c r="E57" i="1" s="1"/>
  <c r="D58" i="1" s="1"/>
  <c r="D34" i="31"/>
  <c r="E34" i="31" s="1"/>
  <c r="C140" i="3"/>
  <c r="D140" i="3" s="1"/>
  <c r="C122" i="3"/>
  <c r="D122" i="3" s="1"/>
  <c r="C103" i="3"/>
  <c r="D103" i="3" s="1"/>
  <c r="C24" i="3"/>
  <c r="D24" i="3" s="1"/>
  <c r="D35" i="31" l="1"/>
  <c r="E35" i="31" s="1"/>
  <c r="D36" i="31" s="1"/>
  <c r="E36" i="31" s="1"/>
  <c r="D37" i="31" s="1"/>
  <c r="E37" i="31" s="1"/>
  <c r="D38" i="31" s="1"/>
  <c r="E38" i="31" s="1"/>
  <c r="D39" i="31" s="1"/>
  <c r="C141" i="3"/>
  <c r="D141" i="3" s="1"/>
  <c r="C123" i="3"/>
  <c r="D123" i="3" s="1"/>
  <c r="C104" i="3"/>
  <c r="D104" i="3" s="1"/>
  <c r="C25" i="3"/>
  <c r="D25" i="3" s="1"/>
  <c r="E39" i="31" l="1"/>
  <c r="D40" i="31" s="1"/>
  <c r="C142" i="3"/>
  <c r="D142" i="3" s="1"/>
  <c r="C124" i="3"/>
  <c r="D124" i="3" s="1"/>
  <c r="C105" i="3"/>
  <c r="D105" i="3" s="1"/>
  <c r="C26" i="3"/>
  <c r="D26" i="3" s="1"/>
  <c r="C27" i="3" s="1"/>
  <c r="D27" i="3" s="1"/>
  <c r="C28" i="3" s="1"/>
  <c r="D28" i="3" s="1"/>
  <c r="C29" i="3" s="1"/>
  <c r="D29" i="3" s="1"/>
  <c r="C30" i="3" s="1"/>
  <c r="D30" i="3" s="1"/>
  <c r="C31" i="3" s="1"/>
  <c r="D31" i="3" s="1"/>
  <c r="C32" i="3" s="1"/>
  <c r="D32" i="3" s="1"/>
  <c r="C33" i="3" s="1"/>
  <c r="D33" i="3" s="1"/>
  <c r="C34" i="3" s="1"/>
  <c r="D34" i="3" s="1"/>
  <c r="C35" i="3" s="1"/>
  <c r="D35" i="3" s="1"/>
  <c r="C36" i="3" s="1"/>
  <c r="D36" i="3" s="1"/>
  <c r="C37" i="3" s="1"/>
  <c r="D37" i="3" s="1"/>
  <c r="C38" i="3" s="1"/>
  <c r="D38" i="3" s="1"/>
  <c r="C39" i="3" s="1"/>
  <c r="D39" i="3" s="1"/>
  <c r="C40" i="3" s="1"/>
  <c r="D40" i="3" s="1"/>
  <c r="C41" i="3" s="1"/>
  <c r="D41" i="3" s="1"/>
  <c r="E40" i="31" l="1"/>
  <c r="D41" i="31" s="1"/>
  <c r="C143" i="3"/>
  <c r="D143" i="3" s="1"/>
  <c r="C42" i="3"/>
  <c r="E41" i="31" l="1"/>
  <c r="D42" i="31" s="1"/>
  <c r="C144" i="3"/>
  <c r="D144" i="3" s="1"/>
  <c r="D42" i="3"/>
  <c r="E42" i="31" l="1"/>
  <c r="D43" i="31" s="1"/>
  <c r="C145" i="3"/>
  <c r="D145" i="3" s="1"/>
  <c r="E43" i="31" l="1"/>
  <c r="D44" i="31" s="1"/>
  <c r="C146" i="3"/>
  <c r="D146" i="3" s="1"/>
  <c r="E44" i="31" l="1"/>
  <c r="D45" i="31" s="1"/>
  <c r="C147" i="3"/>
  <c r="D147" i="3" s="1"/>
  <c r="E45" i="31" l="1"/>
  <c r="D46" i="31" s="1"/>
  <c r="C148" i="3"/>
  <c r="D148" i="3" s="1"/>
  <c r="E46" i="31" l="1"/>
  <c r="D47" i="31" s="1"/>
  <c r="C149" i="3"/>
  <c r="D149" i="3" s="1"/>
  <c r="E47" i="31" l="1"/>
  <c r="D48" i="31" s="1"/>
  <c r="C150" i="3"/>
  <c r="D150" i="3" s="1"/>
  <c r="E48" i="31" l="1"/>
  <c r="D49" i="31" s="1"/>
  <c r="C151" i="3"/>
  <c r="D151" i="3" s="1"/>
  <c r="E49" i="31" l="1"/>
  <c r="D50" i="31" s="1"/>
  <c r="C152" i="3"/>
  <c r="D152" i="3" s="1"/>
  <c r="E50" i="31" l="1"/>
  <c r="D51" i="31" s="1"/>
  <c r="E51" i="31" l="1"/>
  <c r="D52" i="31" s="1"/>
  <c r="E52" i="31" l="1"/>
  <c r="D53" i="31" s="1"/>
  <c r="E53" i="31" l="1"/>
  <c r="D54" i="31" s="1"/>
  <c r="E54" i="31" l="1"/>
  <c r="D55" i="31" s="1"/>
  <c r="E55" i="31" l="1"/>
  <c r="D56" i="31" s="1"/>
  <c r="E56" i="31" l="1"/>
  <c r="D57" i="31" s="1"/>
  <c r="E57" i="31" l="1"/>
  <c r="D58" i="31" s="1"/>
  <c r="E58" i="31" l="1"/>
  <c r="D59" i="31" s="1"/>
  <c r="E59" i="31" l="1"/>
  <c r="D60" i="31" s="1"/>
  <c r="E60" i="31" l="1"/>
  <c r="D61" i="31" s="1"/>
  <c r="E61" i="31" l="1"/>
  <c r="D62" i="31" s="1"/>
  <c r="E62" i="31" l="1"/>
  <c r="D63" i="31" s="1"/>
  <c r="E63" i="31" l="1"/>
  <c r="D64" i="31" s="1"/>
  <c r="E64" i="31" l="1"/>
  <c r="D65" i="31" s="1"/>
  <c r="E65" i="31" l="1"/>
  <c r="D66" i="31" s="1"/>
  <c r="E66" i="31" l="1"/>
  <c r="D67" i="31" s="1"/>
  <c r="E67" i="31" l="1"/>
  <c r="D68" i="31" s="1"/>
  <c r="E68" i="31" l="1"/>
  <c r="D69" i="31" s="1"/>
  <c r="E69" i="31" l="1"/>
  <c r="D70" i="31" s="1"/>
  <c r="E70" i="31" l="1"/>
  <c r="D71" i="31" s="1"/>
  <c r="E71" i="31" l="1"/>
  <c r="D72" i="31" s="1"/>
  <c r="E72" i="31" l="1"/>
  <c r="D73" i="31" s="1"/>
  <c r="E73" i="31" l="1"/>
  <c r="D74" i="31" s="1"/>
  <c r="E74" i="31" l="1"/>
  <c r="D75" i="31" s="1"/>
  <c r="E75" i="31" l="1"/>
  <c r="D76" i="31" s="1"/>
  <c r="E76" i="31" l="1"/>
  <c r="D77" i="31" s="1"/>
  <c r="E77" i="31" l="1"/>
  <c r="D78" i="31" s="1"/>
  <c r="E78" i="31" l="1"/>
  <c r="D79" i="31" s="1"/>
  <c r="E79" i="31" l="1"/>
  <c r="D80" i="31" s="1"/>
  <c r="E80" i="31" s="1"/>
  <c r="D81" i="31" s="1"/>
  <c r="E81" i="31" l="1"/>
  <c r="D82" i="31" s="1"/>
  <c r="E82" i="31" l="1"/>
  <c r="D83" i="31" s="1"/>
  <c r="E83" i="31" l="1"/>
  <c r="D84" i="31" s="1"/>
  <c r="E84" i="31" l="1"/>
  <c r="D85" i="31" l="1"/>
  <c r="E85" i="31" s="1"/>
  <c r="D86" i="31" l="1"/>
  <c r="E86" i="31" s="1"/>
  <c r="D87" i="31" l="1"/>
  <c r="E87" i="31" s="1"/>
  <c r="D88" i="31" l="1"/>
  <c r="E88" i="31" s="1"/>
  <c r="D89" i="31" s="1"/>
  <c r="E89" i="31" s="1"/>
  <c r="D90" i="31" s="1"/>
  <c r="E90" i="31" s="1"/>
  <c r="D91" i="31" s="1"/>
  <c r="E91" i="31" s="1"/>
  <c r="D92" i="31" s="1"/>
  <c r="E92" i="31" s="1"/>
  <c r="D93" i="31" s="1"/>
  <c r="E93" i="31" l="1"/>
  <c r="D94" i="31" s="1"/>
  <c r="E94" i="31" l="1"/>
  <c r="D95" i="31" s="1"/>
  <c r="E95" i="31" l="1"/>
  <c r="D96" i="31" s="1"/>
  <c r="E96" i="31" l="1"/>
  <c r="D97" i="31" l="1"/>
  <c r="E97" i="31" s="1"/>
  <c r="D98" i="31" s="1"/>
  <c r="E98" i="31" s="1"/>
  <c r="D99" i="31" s="1"/>
  <c r="E99" i="31" l="1"/>
  <c r="D100" i="31" s="1"/>
  <c r="E100" i="31" l="1"/>
  <c r="D101" i="31" s="1"/>
  <c r="E101" i="31" l="1"/>
  <c r="D102" i="31" s="1"/>
  <c r="E102" i="31" l="1"/>
  <c r="D103" i="31" s="1"/>
  <c r="E103" i="31" l="1"/>
  <c r="D104" i="31" s="1"/>
  <c r="E104" i="31" l="1"/>
  <c r="D105" i="31" s="1"/>
  <c r="E105" i="31" l="1"/>
  <c r="D106" i="31" s="1"/>
  <c r="E106" i="31" l="1"/>
  <c r="D107" i="31" s="1"/>
  <c r="E107" i="31" l="1"/>
  <c r="D108" i="31" s="1"/>
  <c r="E108" i="31" l="1"/>
  <c r="D109" i="31" s="1"/>
  <c r="E109" i="31" l="1"/>
  <c r="D110" i="31" s="1"/>
  <c r="E110" i="31" l="1"/>
  <c r="D111" i="31" s="1"/>
  <c r="E111" i="31" l="1"/>
  <c r="D112" i="31" s="1"/>
  <c r="E112" i="31" l="1"/>
  <c r="D113" i="31" s="1"/>
  <c r="E113" i="31" l="1"/>
  <c r="D114" i="31" s="1"/>
  <c r="E114" i="31" l="1"/>
  <c r="D115" i="31" s="1"/>
  <c r="E115" i="31" l="1"/>
  <c r="D116" i="31" s="1"/>
  <c r="E116" i="31" l="1"/>
  <c r="D117" i="31" s="1"/>
  <c r="E117" i="31" l="1"/>
  <c r="D118" i="31" s="1"/>
  <c r="E118" i="31" l="1"/>
  <c r="D119" i="31" s="1"/>
  <c r="E119" i="31" l="1"/>
  <c r="D120" i="31" s="1"/>
  <c r="E120" i="31" l="1"/>
  <c r="D121" i="31" s="1"/>
  <c r="E121" i="31" l="1"/>
  <c r="D122" i="31" s="1"/>
  <c r="E122" i="31" l="1"/>
  <c r="D123" i="31" s="1"/>
  <c r="E123" i="31" l="1"/>
  <c r="D124" i="31" s="1"/>
  <c r="E124" i="31" l="1"/>
  <c r="D125" i="31" s="1"/>
  <c r="E125" i="31" l="1"/>
  <c r="D126" i="31" s="1"/>
  <c r="E126" i="31" l="1"/>
  <c r="D127" i="31" s="1"/>
  <c r="E127" i="31" l="1"/>
  <c r="D128" i="31" s="1"/>
  <c r="E128" i="31" l="1"/>
  <c r="D129" i="31" s="1"/>
  <c r="E129" i="31" l="1"/>
  <c r="D130" i="31" s="1"/>
  <c r="E130" i="31" l="1"/>
  <c r="D131" i="31" s="1"/>
  <c r="E131" i="31" l="1"/>
  <c r="D132" i="31" s="1"/>
  <c r="E132" i="31" l="1"/>
  <c r="D133" i="31" l="1"/>
  <c r="E133" i="31" s="1"/>
  <c r="D134" i="31" s="1"/>
  <c r="E134" i="31" s="1"/>
  <c r="D135" i="31" s="1"/>
  <c r="E135" i="31" l="1"/>
  <c r="D136" i="31" l="1"/>
  <c r="E136" i="31" s="1"/>
  <c r="E58" i="1"/>
  <c r="D59" i="1" s="1"/>
  <c r="E59" i="1" s="1"/>
  <c r="D137" i="31" l="1"/>
  <c r="E137" i="31" s="1"/>
  <c r="D138" i="31" s="1"/>
  <c r="E138" i="31" s="1"/>
  <c r="D139" i="31" s="1"/>
  <c r="E139" i="31" s="1"/>
  <c r="D140" i="31" s="1"/>
  <c r="E140" i="31" s="1"/>
  <c r="D141" i="31" s="1"/>
  <c r="E141" i="31" s="1"/>
  <c r="D142" i="31" s="1"/>
  <c r="E142" i="31" s="1"/>
  <c r="D143" i="31" s="1"/>
  <c r="E143" i="31" s="1"/>
  <c r="D144" i="31" s="1"/>
  <c r="E144" i="31" s="1"/>
  <c r="D145" i="31" s="1"/>
  <c r="E145" i="31" s="1"/>
  <c r="D146" i="31" s="1"/>
  <c r="E146" i="31" s="1"/>
  <c r="D147" i="31" l="1"/>
  <c r="E147" i="31" s="1"/>
  <c r="D148" i="31"/>
  <c r="E148" i="31" s="1"/>
</calcChain>
</file>

<file path=xl/sharedStrings.xml><?xml version="1.0" encoding="utf-8"?>
<sst xmlns="http://schemas.openxmlformats.org/spreadsheetml/2006/main" count="1900" uniqueCount="584">
  <si>
    <t>DGF / OQN</t>
  </si>
  <si>
    <t>Libellé des variables</t>
  </si>
  <si>
    <t>Commentaire</t>
  </si>
  <si>
    <t>Commentaire Atih</t>
  </si>
  <si>
    <t>Source</t>
  </si>
  <si>
    <t>non</t>
  </si>
  <si>
    <t>Taille</t>
  </si>
  <si>
    <t>Libellé</t>
  </si>
  <si>
    <t>Médicaments immunothérapie (medimmu)</t>
  </si>
  <si>
    <t>n99071.datexp</t>
  </si>
  <si>
    <t>séparateur = ;</t>
  </si>
  <si>
    <t>DGF</t>
  </si>
  <si>
    <t>Nom variable</t>
  </si>
  <si>
    <t>Numéro FINESS e-PMSI</t>
  </si>
  <si>
    <t>finess_pmsi</t>
  </si>
  <si>
    <t>oui</t>
  </si>
  <si>
    <t>Numéro enquête expérimentale</t>
  </si>
  <si>
    <t>id_exp</t>
  </si>
  <si>
    <t>N9907</t>
  </si>
  <si>
    <t>Numéro de fichier</t>
  </si>
  <si>
    <t>id_ord</t>
  </si>
  <si>
    <t>Année période de transmission</t>
  </si>
  <si>
    <t>annee_periode</t>
  </si>
  <si>
    <t>AAAA</t>
  </si>
  <si>
    <t>Mois période de transmission</t>
  </si>
  <si>
    <t>mois_periode</t>
  </si>
  <si>
    <t>MM</t>
  </si>
  <si>
    <t>Numéro séquentiel de séjour d'HAD</t>
  </si>
  <si>
    <t>num_seqsej</t>
  </si>
  <si>
    <t>sur 5 caractères</t>
  </si>
  <si>
    <t>Fichier expérimentation art. 50 TMSC (traitements médicamenteux systémiques du cancer)</t>
  </si>
  <si>
    <t>n99081.datexp</t>
  </si>
  <si>
    <t>ex-DGF/ex-OQN</t>
  </si>
  <si>
    <t>N9908</t>
  </si>
  <si>
    <t>Numéro finess MCO</t>
  </si>
  <si>
    <t>finess_mco</t>
  </si>
  <si>
    <t>Date d'administration</t>
  </si>
  <si>
    <t>date_admin</t>
  </si>
  <si>
    <t>Début</t>
  </si>
  <si>
    <t>Fin</t>
  </si>
  <si>
    <r>
      <rPr>
        <strike/>
        <sz val="8"/>
        <rFont val="Arial"/>
        <family val="2"/>
      </rPr>
      <t xml:space="preserve"> </t>
    </r>
    <r>
      <rPr>
        <sz val="8"/>
        <rFont val="Arial"/>
        <family val="2"/>
      </rPr>
      <t>Numéro FINESS géographique</t>
    </r>
  </si>
  <si>
    <t>N° format</t>
  </si>
  <si>
    <t>N° format VID-HOSP</t>
  </si>
  <si>
    <t>Filler</t>
  </si>
  <si>
    <t>Code retour contrôle « n° immatriculation assuré  »</t>
  </si>
  <si>
    <t>Code retour contrôle « date de  naissance »</t>
  </si>
  <si>
    <t xml:space="preserv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</si>
  <si>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</si>
  <si>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</si>
  <si>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</si>
  <si>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</si>
  <si>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t>
  </si>
  <si>
    <t>Code retour contrôle « Cohérence date naissance »</t>
  </si>
  <si>
    <t>Cohérence entre les informations RPSS et VID-HOSP/RSF-A</t>
  </si>
  <si>
    <t>Code retour contrôle « Cohérence sexe »</t>
  </si>
  <si>
    <t xml:space="preserve">Filler </t>
  </si>
  <si>
    <t>Date de naissance</t>
  </si>
  <si>
    <t>Délai à la date d'entrée</t>
  </si>
  <si>
    <t>Date d'entrée du séjour PMSI</t>
  </si>
  <si>
    <t>(*)</t>
  </si>
  <si>
    <t>Date de sortie du séjou PMSI</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</si>
  <si>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</si>
  <si>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</si>
  <si>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</si>
  <si>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</si>
  <si>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</si>
  <si>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</si>
  <si>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</si>
  <si>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</si>
  <si>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 Ticket modérateur forfaitaire »</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</si>
  <si>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</si>
  <si>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</si>
  <si>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</si>
  <si>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</si>
  <si>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</si>
  <si>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</si>
  <si>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</si>
  <si>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</si>
  <si>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 Identifiant anonyme d'hospitalisation »</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</si>
  <si>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</si>
  <si>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</si>
  <si>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</si>
  <si>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</si>
  <si>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</si>
  <si>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</si>
  <si>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</si>
  <si>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 xml:space="preserve">Code retour contrôle "Confirmation de la prise en charge dans le cadre du dispositif des soins urgents" </t>
  </si>
  <si>
    <t>Code retour contrôle " Numéro accident du travail ou date d’accident de droit commun"</t>
  </si>
  <si>
    <t>Code retour contrôle " N° d’organisme complémentaire"</t>
  </si>
  <si>
    <t>Code retour contrôle "N° FINESS d’inscription e-PMSI"</t>
  </si>
  <si>
    <t>Code retour contrôle "N° immatriculation individuel"</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</si>
  <si>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</si>
  <si>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</si>
  <si>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</si>
  <si>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</si>
  <si>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</si>
  <si>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</si>
  <si>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</si>
  <si>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</si>
  <si>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</si>
  <si>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</si>
  <si>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</si>
  <si>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</si>
  <si>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</si>
  <si>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</si>
  <si>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</si>
  <si>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</si>
  <si>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</si>
  <si>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</si>
  <si>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</si>
  <si>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</si>
  <si>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N°Identification permanent du patient "</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</si>
  <si>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</si>
  <si>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</si>
  <si>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</si>
  <si>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</si>
  <si>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</si>
  <si>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</si>
  <si>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</si>
  <si>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</si>
  <si>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</si>
  <si>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
10 : Maladie
13 : Maladie régime local (Alsace – Moselle)
30 : Maternité
41 : Accident du travail
90 : Prévention maladie</t>
  </si>
  <si>
    <t>Type de contrat souscrit auprès d'un organisme complémentaire</t>
  </si>
  <si>
    <t>Séjour facturable à l’assurance maladie</t>
  </si>
  <si>
    <t>0 : non
1 : oui
2 : en attente de décision sur le taux de prise en charge du patient
3 : en attente de décision sur les droits du patient</t>
  </si>
  <si>
    <t>Motif de la non facturation à l'assurance maladie</t>
  </si>
  <si>
    <t>Facturation du Ticket modérateur forfaitaire</t>
  </si>
  <si>
    <t>0 : non / 1 : oui</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</si>
  <si>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</si>
  <si>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</si>
  <si>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</si>
  <si>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</si>
  <si>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</si>
  <si>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</si>
  <si>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</si>
  <si>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</si>
  <si>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</si>
  <si>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</si>
  <si>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</si>
  <si>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</si>
  <si>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</si>
  <si>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</si>
  <si>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</si>
  <si>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t>
  </si>
  <si>
    <t>Code retour "Délai à la date de la première hospitalisation"</t>
  </si>
  <si>
    <t xml:space="preserve">Rang de naissance </t>
  </si>
  <si>
    <t xml:space="preserve">Rang du bénéficiaire </t>
  </si>
  <si>
    <t>N° caisse gestionnaire</t>
  </si>
  <si>
    <t xml:space="preserve">N° centre gestionnaire </t>
  </si>
  <si>
    <t xml:space="preserve">Confirmation de la prise en charge dans le cadre du dispositif des soins urgents </t>
  </si>
  <si>
    <t>Numéro 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</si>
  <si>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</si>
  <si>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</si>
  <si>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</si>
  <si>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</si>
  <si>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</si>
  <si>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</si>
  <si>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</si>
  <si>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</si>
  <si>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</si>
  <si>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d’entrée</t>
  </si>
  <si>
    <t>Date de sortie</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</si>
  <si>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</si>
  <si>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</si>
  <si>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</si>
  <si>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</si>
  <si>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</si>
  <si>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</si>
  <si>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</si>
  <si>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</si>
  <si>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</si>
  <si>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</si>
  <si>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</si>
  <si>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</si>
  <si>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</si>
  <si>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</si>
  <si>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</si>
  <si>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</si>
  <si>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</si>
  <si>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</si>
  <si>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</si>
  <si>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</si>
  <si>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</si>
  <si>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</si>
  <si>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ART51</t>
  </si>
  <si>
    <t>Zone chiffrée</t>
  </si>
  <si>
    <t>correspond aux 344 premiers caractères de la zone chiffrée de l'ANO-HOSP</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</si>
  <si>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</si>
  <si>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</si>
  <si>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</si>
  <si>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</si>
  <si>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</si>
  <si>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</si>
  <si>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</si>
  <si>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</si>
  <si>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</si>
  <si>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</si>
  <si>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</si>
  <si>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</si>
  <si>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t>
  </si>
  <si>
    <t>Code retour contrôle associé à la DMT n° NbDMT</t>
  </si>
  <si>
    <t>DMT n°1 : Discipline de prestations (ex DMT)</t>
  </si>
  <si>
    <t>DMT : Discipline de prestations (ex DMT)</t>
  </si>
  <si>
    <t>Mode de traitement</t>
  </si>
  <si>
    <t>Date de début de séjour</t>
  </si>
  <si>
    <t>JJMMAAAA</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</si>
  <si>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</si>
  <si>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</si>
  <si>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</si>
  <si>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</si>
  <si>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</si>
  <si>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</si>
  <si>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</si>
  <si>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</si>
  <si>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</si>
  <si>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Contrôle fait dans DRUIDES, on vérifie l'existence de la combinaison code DMT + Mode traitement par champ selon le référentiel. 
 0 :  Ok, combinaison autorisée 
 1 : combinaison non autorisée pour ce champ</t>
  </si>
  <si>
    <t>Code retour contrôle "DMT n°NbDNT cohérence DMT/MT"</t>
  </si>
  <si>
    <t>(*) seule la CNAMTS est destinataire de ces informations</t>
  </si>
  <si>
    <t>Extension ".ano"</t>
  </si>
  <si>
    <t>Diffusion CNAM</t>
  </si>
  <si>
    <t xml:space="preserve"> 016</t>
  </si>
  <si>
    <r>
      <rPr>
        <b/>
        <strike/>
        <sz val="8"/>
        <color rgb="FFFF0000"/>
        <rFont val="Arial"/>
      </rPr>
      <t xml:space="preserve">Pseudonyme </t>
    </r>
    <r>
      <rPr>
        <b/>
        <sz val="8"/>
        <color rgb="FFFF0000"/>
        <rFont val="Arial"/>
      </rPr>
      <t>N° sequentiel de patient (ex-anonyme)</t>
    </r>
  </si>
  <si>
    <t>lié à la nouvelle pseudonimysation ATIH à venir</t>
  </si>
  <si>
    <t xml:space="preserve">délai entre la date d'entrée du séjour et une date fictive (différente pour chaque patient) </t>
  </si>
  <si>
    <t xml:space="preserve"> permet de trier chronologiquement les séjours d'un même Pseudonyme</t>
  </si>
  <si>
    <t>Code retour contrôle "Identifant national de santé"</t>
  </si>
  <si>
    <r>
      <rPr>
        <strike/>
        <sz val="8"/>
        <color rgb="FFFF0000"/>
        <rFont val="Arial"/>
      </rPr>
      <t xml:space="preserve">N° d'identification permanent du patient anonymisé </t>
    </r>
    <r>
      <rPr>
        <sz val="8"/>
        <color rgb="FFFF0000"/>
        <rFont val="Arial"/>
      </rPr>
      <t>Filler</t>
    </r>
  </si>
  <si>
    <t>tvi_ipp</t>
  </si>
  <si>
    <r>
      <rPr>
        <strike/>
        <sz val="8"/>
        <color rgb="FFFF0000"/>
        <rFont val="Arial"/>
      </rPr>
      <t xml:space="preserve">Identifiant national de santé anonymisé </t>
    </r>
    <r>
      <rPr>
        <sz val="8"/>
        <color rgb="FFFF0000"/>
        <rFont val="Arial"/>
      </rPr>
      <t>Filler</t>
    </r>
  </si>
  <si>
    <t>tvi_ins</t>
  </si>
  <si>
    <r>
      <rPr>
        <strike/>
        <sz val="8"/>
        <color rgb="FFFF0000"/>
        <rFont val="Arial"/>
      </rPr>
      <t xml:space="preserve">Empreinte numérique </t>
    </r>
    <r>
      <rPr>
        <sz val="8"/>
        <color rgb="FFFF0000"/>
        <rFont val="Arial"/>
      </rPr>
      <t>Filler</t>
    </r>
  </si>
  <si>
    <t>hash de (finess transmission + n° de séjour  + année d’entrée du séjour)
(tvi_emplamda)</t>
  </si>
  <si>
    <t>Extension ".rapss"</t>
  </si>
  <si>
    <t>Numéro de version du format de RAPSS</t>
  </si>
  <si>
    <t>H39</t>
  </si>
  <si>
    <t>Numéro FINESS géographique</t>
  </si>
  <si>
    <t>Âge en années</t>
  </si>
  <si>
    <t>en nombre d'années révolues : date d'entrée de la sousséquence - date de naissance (à vérifier ce qui est fait)</t>
  </si>
  <si>
    <t>Âge en jours</t>
  </si>
  <si>
    <t>en nombre de jours (date d'entrée de la sousséquence - date de naissance), pour les moins d'1 an ; borné à 0 si négatif</t>
  </si>
  <si>
    <t>Sexe du patient</t>
  </si>
  <si>
    <t>1= homme; 2 =femme; 3 = indéterminé</t>
  </si>
  <si>
    <t>Code géographique de résidence</t>
  </si>
  <si>
    <t>Code postal</t>
  </si>
  <si>
    <t>Type de lieu de domicile du patient</t>
  </si>
  <si>
    <t>1,2 ou 3</t>
  </si>
  <si>
    <t>Numéro FINESS ESMS/SSIAD/SPASAD</t>
  </si>
  <si>
    <t>Nombre de journées dans le séjour</t>
  </si>
  <si>
    <t>Mode d’entrée</t>
  </si>
  <si>
    <t>Valeurs possibles : 
6 - Mutation
7 - Transfert définitif
0 - Transfert provisoire 
N - Naissance
8 - Domicile</t>
  </si>
  <si>
    <t>Provenance</t>
  </si>
  <si>
    <t>Valeurs possibles : 
1 - MCO 
2 - SSR 
3 - USLD
4 - Psychaitrie
6 - HAD
7 - Médico social
8 - Bénéficierait d'un SSIAD</t>
  </si>
  <si>
    <t>Mode de sortie</t>
  </si>
  <si>
    <t>Destination</t>
  </si>
  <si>
    <t>Mois de la date de sortie du séjour</t>
  </si>
  <si>
    <t>au format MM, non renseigné si séquence non terminée</t>
  </si>
  <si>
    <t>Année de la date de sortie du séjour</t>
  </si>
  <si>
    <t>au format AAAA; non renseigné si séquence non terminée</t>
  </si>
  <si>
    <t>Numéro de la séquence dans le séjour</t>
  </si>
  <si>
    <t>Nombre de journées entre le début de la séquence et la date d’entrée du séjour</t>
  </si>
  <si>
    <t>en nombre de jours : date d'entrée du séjour- date d'entrée dans la séquence (à vérifier ce qui est fait)</t>
  </si>
  <si>
    <t>Nombre de journées dans la séquence </t>
  </si>
  <si>
    <t>Calcul à indiquer</t>
  </si>
  <si>
    <t>Dernière séquence</t>
  </si>
  <si>
    <t>1=oui, 2=non</t>
  </si>
  <si>
    <t>Mois de la date de fin de la séquence</t>
  </si>
  <si>
    <t>Année de la date de fin de la séquence</t>
  </si>
  <si>
    <t>Mode de prise en charge principal</t>
  </si>
  <si>
    <t>Mode de prise en charge associé</t>
  </si>
  <si>
    <t>Mode de prise en charge associé documentaire 1</t>
  </si>
  <si>
    <t>Mode de prise en charge associé documentaire 2</t>
  </si>
  <si>
    <t>Mode de prise en charge associé documentaire 3</t>
  </si>
  <si>
    <t>Mode de prise en charge associé documentaire 4</t>
  </si>
  <si>
    <t>Mode de prise en charge associé documentaire 5</t>
  </si>
  <si>
    <t>Cotation dépendance selon Karnofsky (indice de Karnofsky)</t>
  </si>
  <si>
    <t>Passage par une structure des urgences ​</t>
  </si>
  <si>
    <t>"Blanc" accepté ou valeurs possibles : 
5  - urgences de l'EG
U - urgences d'une autre EG
V-  5 et U</t>
  </si>
  <si>
    <t>Type d'autorisation</t>
  </si>
  <si>
    <t>Nature du séjour</t>
  </si>
  <si>
    <t>Confirmation de codage</t>
  </si>
  <si>
    <t>Nombre de diagnostics DCMPP (n1)</t>
  </si>
  <si>
    <t>Nombre de diagnostics DCMPA (n2)</t>
  </si>
  <si>
    <t>Nombre de diagnostics associés (n3)</t>
  </si>
  <si>
    <t>Cotation dépendance AVQ, habillage/toilette</t>
  </si>
  <si>
    <t>Cotation dépendance AVQ, locomotion</t>
  </si>
  <si>
    <t>Cotation dépendance AVQ, alimentation</t>
  </si>
  <si>
    <t>Cotation dépendance AVQ, continence</t>
  </si>
  <si>
    <t>Cotation dépendance AVQ, comportement</t>
  </si>
  <si>
    <t>Cotation dépendance AVQ, relation</t>
  </si>
  <si>
    <t>Numéro de sousséquence</t>
  </si>
  <si>
    <t>Mois de sortie de la sousséquence</t>
  </si>
  <si>
    <t>Année de sortie de la sousséquence</t>
  </si>
  <si>
    <t>Nombre de journées entre le début de la sousséquence et le début de la séquence</t>
  </si>
  <si>
    <t>Nombre de journées de la sousséquence</t>
  </si>
  <si>
    <t>calcul à indiquer</t>
  </si>
  <si>
    <t>Dernière sousséquence de la séquence</t>
  </si>
  <si>
    <t>Dernière sousséquence du séjour</t>
  </si>
  <si>
    <t>Nombre de zones d'actes CCAM (NbZa)</t>
  </si>
  <si>
    <t>DP</t>
  </si>
  <si>
    <t>Diagnostic DCMPP n°1</t>
  </si>
  <si>
    <t>Diagnostic  DCMPP n°2</t>
  </si>
  <si>
    <t> …</t>
  </si>
  <si>
    <t>Diagnostic DCMPP n° n1</t>
  </si>
  <si>
    <t>Diagnostic DCMPA n° 1</t>
  </si>
  <si>
    <t>Diagnostic DCMPA n° n2</t>
  </si>
  <si>
    <t>Diagnostic associé n° 1</t>
  </si>
  <si>
    <t>Diagnostic associé n° n3</t>
  </si>
  <si>
    <t>Acte CCAM n° 1</t>
  </si>
  <si>
    <t>Délai depuis le début du séjour</t>
  </si>
  <si>
    <t>Code CCAM</t>
  </si>
  <si>
    <t>Extension PMSI</t>
  </si>
  <si>
    <t>Code de la phase</t>
  </si>
  <si>
    <t>Code de l'activité</t>
  </si>
  <si>
    <t>Extension documentaire</t>
  </si>
  <si>
    <t>Nombre de réalisations</t>
  </si>
  <si>
    <t>Dates de validité de l'acte compatibles avec les dates de la sousséquence</t>
  </si>
  <si>
    <t>Acte CCAM n° NbZa</t>
  </si>
  <si>
    <t>Numéro de version du format du RPSS</t>
  </si>
  <si>
    <t>Groupage établissement : version de la classification</t>
  </si>
  <si>
    <t>peut être vide</t>
  </si>
  <si>
    <t>Groupage établissement : code retour</t>
  </si>
  <si>
    <t>Groupage établissement : n° du GHPC</t>
  </si>
  <si>
    <t>Groupage établissement : nombre de zones tarifaires établissement (1 à 4)</t>
  </si>
  <si>
    <t>Groupage établissement : n° du GHT</t>
  </si>
  <si>
    <t>Groupage établissement : nombre de jours</t>
  </si>
  <si>
    <t>Groupage PAPRICA : version de la classification</t>
  </si>
  <si>
    <t>Groupage PAPRICA : code retour</t>
  </si>
  <si>
    <t>Groupage PAPRICA : n° du GHPC</t>
  </si>
  <si>
    <t>Groupage PAPRICA : nombre de zones tarifaires établissement (1 à 4)</t>
  </si>
  <si>
    <t>Groupage PAPRICA : n° du GHT</t>
  </si>
  <si>
    <t>Groupage PAPRICA : nombre de jours</t>
  </si>
  <si>
    <t>OQN</t>
  </si>
  <si>
    <t>H40</t>
  </si>
  <si>
    <t>calculé par PAPRICA</t>
  </si>
  <si>
    <t>Numéro séquentiel de facture</t>
  </si>
  <si>
    <t>Séjour facturable à l'assurance maladie</t>
  </si>
  <si>
    <t>calculé par PAPRICA, 1=oui, 2=non</t>
  </si>
  <si>
    <t>Passage par une structure des urgences</t>
  </si>
  <si>
    <t>inscrit par PAPRICA</t>
  </si>
  <si>
    <t>… </t>
  </si>
  <si>
    <t>Extension ".med"</t>
  </si>
  <si>
    <t>Type de prestation</t>
  </si>
  <si>
    <t>06</t>
  </si>
  <si>
    <r>
      <t>Numéro séquentiel de séjour d'HAD</t>
    </r>
    <r>
      <rPr>
        <strike/>
        <sz val="8"/>
        <rFont val="Arial"/>
        <family val="2"/>
      </rPr>
      <t xml:space="preserve"> </t>
    </r>
  </si>
  <si>
    <t>renseigné pour les ES sous OQN ; vide sinon</t>
  </si>
  <si>
    <t xml:space="preserve">Numéro de la séquence dans le séjour </t>
  </si>
  <si>
    <t>renseigné pour les ES sous DAF; vide sinon</t>
  </si>
  <si>
    <t>Nombre de séjours impliqués</t>
  </si>
  <si>
    <t>Code UCD</t>
  </si>
  <si>
    <t>Nombre administré (éventuellement fractionnaire)</t>
  </si>
  <si>
    <t>7+3</t>
  </si>
  <si>
    <t>Prix d'achat multiplié par le nombre administré</t>
  </si>
  <si>
    <t>Mois de la date d'administration</t>
  </si>
  <si>
    <t>au format MM</t>
  </si>
  <si>
    <t>Année de la date d'administration</t>
  </si>
  <si>
    <t>au format AAAA</t>
  </si>
  <si>
    <t xml:space="preserve">Délai à la date d’entrée du séjour </t>
  </si>
  <si>
    <t>en nombre de jours: date d'administration - date d'entrée du séjour (à vérifer)</t>
  </si>
  <si>
    <t>Validation initiale de la prescription par un centre de référence ou de compétence</t>
  </si>
  <si>
    <t>Top transcodage UCD13 auto</t>
  </si>
  <si>
    <t>Code indication des spécialités pharmaceutiques inscrites sur la liste en sus</t>
  </si>
  <si>
    <t>code_LES sur  https://www.atih.sante.fr/unites-communes-de-dispensation-prises-en-charge-en-sus</t>
  </si>
  <si>
    <t>Extension ".medatu"</t>
  </si>
  <si>
    <t xml:space="preserve">DGF </t>
  </si>
  <si>
    <t>Commentaires</t>
  </si>
  <si>
    <t>09</t>
  </si>
  <si>
    <t>Extension ".mchl" (hors liste en sus et hors ATU)</t>
  </si>
  <si>
    <t>11</t>
  </si>
  <si>
    <t>Extension ".acter" (actes réadaptation)</t>
  </si>
  <si>
    <t>Numéro Format</t>
  </si>
  <si>
    <t>12</t>
  </si>
  <si>
    <t>Code intervention</t>
  </si>
  <si>
    <t>Code modulateur de temps</t>
  </si>
  <si>
    <t>Code intervenant</t>
  </si>
  <si>
    <t>Modalité pluriprofessionnelle</t>
  </si>
  <si>
    <t>Date de réalisation</t>
  </si>
  <si>
    <t xml:space="preserve">1. RSF A : Début de facture </t>
  </si>
  <si>
    <t>Identique au RAPSS</t>
  </si>
  <si>
    <t>Type d'enregistrement</t>
  </si>
  <si>
    <t>A</t>
  </si>
  <si>
    <t xml:space="preserve">N° séquentiel de facture </t>
  </si>
  <si>
    <t>Date d'entrée du séjour</t>
  </si>
  <si>
    <t>Date de sortie du séjour</t>
  </si>
  <si>
    <t>Age en années</t>
  </si>
  <si>
    <t>en nombre d'années révolues : date d'entrée du séjour - date de naissance</t>
  </si>
  <si>
    <t>Age en jours</t>
  </si>
  <si>
    <t>en nombre de jours (date d'entrée du séjour - date de naissance) ; pour les moins d'1 an</t>
  </si>
  <si>
    <t>Sexe</t>
  </si>
  <si>
    <t xml:space="preserve">Code géographique </t>
  </si>
  <si>
    <t>Obligatoire dans le cas d'un RAPSS généré automatiquement : reporté automatiquement dans le RAPSS</t>
  </si>
  <si>
    <t xml:space="preserve">Code civilité </t>
  </si>
  <si>
    <t>Rang du bénéficiaire</t>
  </si>
  <si>
    <t>Nature opération</t>
  </si>
  <si>
    <t>Nature assurance</t>
  </si>
  <si>
    <t>Justification d'exonération du TM</t>
  </si>
  <si>
    <t>Code de prise en charge</t>
  </si>
  <si>
    <t>Code Gd régime</t>
  </si>
  <si>
    <t>Rang de naissance</t>
  </si>
  <si>
    <t>Total Base Remboursement Prestation hospitalière</t>
  </si>
  <si>
    <t>6+2</t>
  </si>
  <si>
    <t>Total remboursable AMO Prestation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</si>
  <si>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</si>
  <si>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</si>
  <si>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</si>
  <si>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</si>
  <si>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</si>
  <si>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</si>
  <si>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</si>
  <si>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 xml:space="preserve">2. RSF B : Prestations Hospitalières </t>
  </si>
  <si>
    <t>Remarques</t>
  </si>
  <si>
    <t>B</t>
  </si>
  <si>
    <t>N° séquentiel de facture (idem RAPSS)</t>
  </si>
  <si>
    <t>Délai par rapport à la date d'entrée</t>
  </si>
  <si>
    <t>Délai par rapport à la date d'entrée indiquée dans le RSF-A</t>
  </si>
  <si>
    <t>Discipline de prestation (ex DMT)</t>
  </si>
  <si>
    <t>Code acte</t>
  </si>
  <si>
    <t>Quantité</t>
  </si>
  <si>
    <t>Cœfficient</t>
  </si>
  <si>
    <t>Code prise en charge FJ</t>
  </si>
  <si>
    <t>Cœfficient HAD</t>
  </si>
  <si>
    <t>1+4</t>
  </si>
  <si>
    <t>Prix Unitaire</t>
  </si>
  <si>
    <t>Montant Base remboursement</t>
  </si>
  <si>
    <t>Montant Remboursable par la caisse (AMO)</t>
  </si>
  <si>
    <t>Montant total de la dépense</t>
  </si>
  <si>
    <t>Montant remboursable par l'organisme complémentaire (AMC)</t>
  </si>
  <si>
    <t>5+2</t>
  </si>
  <si>
    <t>N° de GHT</t>
  </si>
  <si>
    <t>Montant remboursé NOEMIE Retour</t>
  </si>
  <si>
    <t>Nature opération récupération NOEMIE Retour</t>
  </si>
  <si>
    <t>3. RSF I : Prestation Hospitalière : interruption de séjour</t>
  </si>
  <si>
    <t>I</t>
  </si>
  <si>
    <t>Nature d'interruption ou de fin de séjour</t>
  </si>
  <si>
    <t>Etablissement de transfert ou de retour ou lieu d'exécution de l'acte</t>
  </si>
  <si>
    <t>4. RSF P : Prestations Hospitalières Prothèses</t>
  </si>
  <si>
    <t>P</t>
  </si>
  <si>
    <t>Date de pose</t>
  </si>
  <si>
    <t>Code référence LPP</t>
  </si>
  <si>
    <t>Tarif référence LPP/ Prix Unitaire sur devis</t>
  </si>
  <si>
    <t>Montant total facturé</t>
  </si>
  <si>
    <t>Prix d'achat unitaire</t>
  </si>
  <si>
    <t>Montant unitaire de l'écart indemnisable</t>
  </si>
  <si>
    <t>Montant total de l'écart indemnisable</t>
  </si>
  <si>
    <t>5. RSF  H : Prestations Hospitalières Médicaments</t>
  </si>
  <si>
    <t>H</t>
  </si>
  <si>
    <t>Code indication des spécialités pharmaceutiques inscrites sur la liste en sus </t>
  </si>
  <si>
    <t>code_LES sur https://www.atih.sante.fr/unites-communes-de-dispensation-prises-en-charge-en-sus</t>
  </si>
  <si>
    <t>Coefficient de fractionnement</t>
  </si>
  <si>
    <t>Prix d'achat unitaire TTC</t>
  </si>
  <si>
    <t>Montant total facturé TTC</t>
  </si>
  <si>
    <t xml:space="preserve">6. RSF C : Honoraire </t>
  </si>
  <si>
    <t>C</t>
  </si>
  <si>
    <t>Date de l'acte</t>
  </si>
  <si>
    <t>Justification exo TM</t>
  </si>
  <si>
    <t>Spécialité exécutant</t>
  </si>
  <si>
    <t>Dénombrement</t>
  </si>
  <si>
    <t>Taux Remboursement</t>
  </si>
  <si>
    <t>Montant Remboursable par AMO</t>
  </si>
  <si>
    <t>Montant des honoraire (dépassement compris)</t>
  </si>
  <si>
    <t>Montant remboursable par AMC</t>
  </si>
  <si>
    <t xml:space="preserve">7. RSF M : CCAM </t>
  </si>
  <si>
    <r>
      <rPr>
        <strike/>
        <sz val="8"/>
        <rFont val="Arial"/>
        <family val="2"/>
      </rPr>
      <t xml:space="preserve"> </t>
    </r>
    <r>
      <rPr>
        <sz val="8"/>
        <rFont val="Arial"/>
        <family val="2"/>
      </rPr>
      <t>Numéro séquentiel de séjour d'HAD</t>
    </r>
  </si>
  <si>
    <t>M</t>
  </si>
  <si>
    <t>Délai par rapport à la date d'entrée indiquée dans la partie A du RSF</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</si>
  <si>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</si>
  <si>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</si>
  <si>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</si>
  <si>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</si>
  <si>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</si>
  <si>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</si>
  <si>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</si>
  <si>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</si>
  <si>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</si>
  <si>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</si>
  <si>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</si>
  <si>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</si>
  <si>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</si>
  <si>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</si>
  <si>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</si>
  <si>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</si>
  <si>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</si>
  <si>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</si>
  <si>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</si>
  <si>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</si>
  <si>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</si>
  <si>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</si>
  <si>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</si>
  <si>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</si>
  <si>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8. RSF L : codage affiné des actes de biologie</t>
  </si>
  <si>
    <t>L</t>
  </si>
  <si>
    <t>Rang de bénéficiaire</t>
  </si>
  <si>
    <t>Date de l'acte 1</t>
  </si>
  <si>
    <t>Délai par rapport à la date d'entrée pour l'acte 1</t>
  </si>
  <si>
    <t>Quantité acte 1</t>
  </si>
  <si>
    <t>Code acte 1</t>
  </si>
  <si>
    <t>Date de l'acte 2</t>
  </si>
  <si>
    <t>Délai par rapport à la date d'entrée pour l'acte 2</t>
  </si>
  <si>
    <t>Quantité acte 2</t>
  </si>
  <si>
    <t>Code acte 2</t>
  </si>
  <si>
    <t>Date de l'acte 3</t>
  </si>
  <si>
    <t>Délai par rapport à la date d'entrée pour l'acte 3</t>
  </si>
  <si>
    <t>Quantité acte 3</t>
  </si>
  <si>
    <t>Code acte 3</t>
  </si>
  <si>
    <t>Date de l'acte 4</t>
  </si>
  <si>
    <t>Délai par rapport à la date d'entrée pour l'acte 4</t>
  </si>
  <si>
    <t>Quantité acte 4</t>
  </si>
  <si>
    <t>Code acte 4</t>
  </si>
  <si>
    <t>Date de l'acte 5</t>
  </si>
  <si>
    <t>Délai par rapport à la date d'entrée pour l'acte 5</t>
  </si>
  <si>
    <t>Quantité acte 5</t>
  </si>
  <si>
    <t>Code acte 5</t>
  </si>
  <si>
    <t xml:space="preserve">Extension ".preadmi" : </t>
  </si>
  <si>
    <t>Evaluations anticipées pour les patients résidant en EHPAD </t>
  </si>
  <si>
    <t xml:space="preserve">Taille </t>
  </si>
  <si>
    <t>Numéro FINESS ePMSI</t>
  </si>
  <si>
    <t>Type de fichier</t>
  </si>
  <si>
    <t>G77</t>
  </si>
  <si>
    <t>Année de la période de transmission</t>
  </si>
  <si>
    <t>Format AAAA</t>
  </si>
  <si>
    <t>Mois de la période de transmission</t>
  </si>
  <si>
    <t>Ex : 10 pour la transmission d’octobre</t>
  </si>
  <si>
    <t>Nombre de patients en EHPAD</t>
  </si>
  <si>
    <t>Un patient ne peut être compté qu’une seule fois quelque soit le nombre d’évaluations dont il a fait l’objet. Le compteur est remis à zéro en début d’année (transmission M1) »</t>
  </si>
  <si>
    <t>Nombre de patients dans les autres ESMS (hors EHPAD)</t>
  </si>
  <si>
    <t xml:space="preserve">Nombre de patients dans les établissements sociaux </t>
  </si>
  <si>
    <t>Extension ".leg"</t>
  </si>
  <si>
    <t>Liste d'erreurs de génération</t>
  </si>
  <si>
    <t>Nombre d'erreurs (nbERR)</t>
  </si>
  <si>
    <t>Code erreur n°1</t>
  </si>
  <si>
    <t>Code erreur n° nbERR</t>
  </si>
  <si>
    <t>Extension ".sta"</t>
  </si>
  <si>
    <t xml:space="preserve">Format du sta dans DRUIDES </t>
  </si>
  <si>
    <t>Numéro de facture</t>
  </si>
  <si>
    <t>Vide en Ex-DGF</t>
  </si>
  <si>
    <t>Signature STA</t>
  </si>
  <si>
    <t>Empreinte numérique</t>
  </si>
  <si>
    <t>Le chiffrement se fait de la position 28 --&gt; 59</t>
  </si>
  <si>
    <t>Il faut lire à partir de la position 28 et prendre 64 caractéres. La ligne chiffrée fait 64 caractères après le passage par la moulinette de e-PMSI. DATA peut se baser sur cette information pour les Visual.</t>
  </si>
  <si>
    <t>Il faut prendre le format qui sort du fileserver</t>
  </si>
  <si>
    <t>Extension ".srapss"</t>
  </si>
  <si>
    <t>DGF/OQN</t>
  </si>
  <si>
    <t>Numéro de version du format de SRAPSS</t>
  </si>
  <si>
    <t>H50 (inscrit par PAPRICA)</t>
  </si>
  <si>
    <t>récupéré sur la dernière séquence  du séjour</t>
  </si>
  <si>
    <t>Durée sur séjours terminés (date de sortie-date d'entrée)</t>
  </si>
  <si>
    <t>calculé par PAPRICA; non renseigné si séjour non terminé</t>
  </si>
  <si>
    <t>Nombre de jours de prise en charge (tous types de séjours: clos ou non clos )</t>
  </si>
  <si>
    <t xml:space="preserve">calculé par PAPRICA: somme à la dernière sousséquence du nombre de journées entre le début de la séquence et la date d’entrée du séjour + le nombre de journées entre le début de la sousséquence et le début de la séquence+ le nombre de journées de la dernière sousséquence 
</t>
  </si>
  <si>
    <t>Indicateur de séjour terminé</t>
  </si>
  <si>
    <t>calculé par PAPRICA: en fonction de l'indicateur de dernière séquence de la dernière sousséquence trouvée
1=oui;2=non</t>
  </si>
  <si>
    <t>indicateur de séjour 100% en erreur</t>
  </si>
  <si>
    <t>calculé par PAPRICA: 0= sans erreur, 1 : séjour 100% GHPC erreur, 2=séjour 100%GHT erreur, 3 : les deux</t>
  </si>
  <si>
    <t>non renseigné si séjour non terminé</t>
  </si>
  <si>
    <t>non renseignée si séjour non terminé</t>
  </si>
  <si>
    <t>Extension (*.ctlf)</t>
  </si>
  <si>
    <t>Nombre d'erreurs (NbErr)</t>
  </si>
  <si>
    <t>Code erreur n° 1</t>
  </si>
  <si>
    <t>Code erreur n° NbErr</t>
  </si>
  <si>
    <t>Extension (*.ehpa)</t>
  </si>
  <si>
    <r>
      <rPr>
        <strike/>
        <sz val="8"/>
        <rFont val="Arial"/>
        <family val="2"/>
      </rPr>
      <t xml:space="preserve">N° FINESS e-PMSI </t>
    </r>
    <r>
      <rPr>
        <sz val="8"/>
        <rFont val="Arial"/>
        <family val="2"/>
      </rPr>
      <t>Numéro FINESS e-PMSI</t>
    </r>
  </si>
  <si>
    <t>D01</t>
  </si>
  <si>
    <r>
      <rPr>
        <strike/>
        <sz val="8"/>
        <rFont val="Arial"/>
        <family val="2"/>
      </rPr>
      <t xml:space="preserve">Année période </t>
    </r>
    <r>
      <rPr>
        <sz val="8"/>
        <rFont val="Arial"/>
        <family val="2"/>
      </rPr>
      <t>Année période de transmission</t>
    </r>
  </si>
  <si>
    <r>
      <rPr>
        <strike/>
        <sz val="8"/>
        <rFont val="Arial"/>
        <family val="2"/>
      </rPr>
      <t>N° période (mois)</t>
    </r>
    <r>
      <rPr>
        <sz val="8"/>
        <rFont val="Arial"/>
        <family val="2"/>
      </rPr>
      <t xml:space="preserve"> Mois période de transmission</t>
    </r>
  </si>
  <si>
    <r>
      <rPr>
        <strike/>
        <sz val="8"/>
        <rFont val="Arial"/>
        <family val="2"/>
      </rPr>
      <t>N° FINESS de l'ESMS, du SSIAD ou du SPASAD</t>
    </r>
    <r>
      <rPr>
        <sz val="8"/>
        <rFont val="Arial"/>
        <family val="2"/>
      </rPr>
      <t xml:space="preserve"> Numéro FINESS ESMS/SSIAD/SPASAD</t>
    </r>
  </si>
  <si>
    <t>Type d'établissement</t>
  </si>
  <si>
    <t xml:space="preserve">Voir annexe 2 de la circulaire : http://cirulaire.legifrance.gouv.fr/pdf/2013/03/cir_36720.pdf
- pour l’intervention en ESMS, voir annexe 2
- pour intervention en SSIAD ou SPASAD la valeur est 33
</t>
  </si>
  <si>
    <t>Code forfait de soins</t>
  </si>
  <si>
    <t>Date de début de la convention</t>
  </si>
  <si>
    <t>Format JJMMAAAA (obligatoire) </t>
  </si>
  <si>
    <t>Date de fin de la convention</t>
  </si>
  <si>
    <t>Format JJMMAAAA. Peut ne pas être renseignée (8 caractères « espace »)</t>
  </si>
  <si>
    <t xml:space="preserve">FORMAT RAPSS LAMDA (données 2025 applicable à partir de janvier 2026)   </t>
  </si>
  <si>
    <t>FORMAT ANO LAMDA (données 2025 applicable à partir de janvier 2026)</t>
  </si>
  <si>
    <t xml:space="preserve"> 014  ou 015</t>
  </si>
  <si>
    <t>Pseudonyme</t>
  </si>
  <si>
    <r>
      <t>auparavant appelé "N° anonyme"
pour la CNAM : FOIN 2 , dernier caractère = 'D'
pour ATIH : FOIN 3, dernier caractère = 'E' (</t>
    </r>
    <r>
      <rPr>
        <b/>
        <sz val="8"/>
        <rFont val="Arial"/>
        <family val="2"/>
      </rPr>
      <t>tvi_hnir</t>
    </r>
    <r>
      <rPr>
        <sz val="8"/>
        <rFont val="Arial"/>
        <family val="2"/>
      </rPr>
      <t>)</t>
    </r>
  </si>
  <si>
    <t>N° d'identification permanent du patient anonymisé</t>
  </si>
  <si>
    <t>Identifiant national de santé anonymisé</t>
  </si>
  <si>
    <r>
      <t xml:space="preserve">Signature </t>
    </r>
    <r>
      <rPr>
        <b/>
        <strike/>
        <sz val="8"/>
        <color rgb="FFFF0000"/>
        <rFont val="Arial"/>
      </rPr>
      <t xml:space="preserve">FG </t>
    </r>
    <r>
      <rPr>
        <b/>
        <sz val="8"/>
        <color rgb="FFFF0000"/>
        <rFont val="Arial"/>
      </rPr>
      <t>STA</t>
    </r>
  </si>
  <si>
    <t>Signature RPSS</t>
  </si>
  <si>
    <t>Signature Controle</t>
  </si>
  <si>
    <t>Format du sta dans PAPRICA</t>
  </si>
  <si>
    <t>Signature FG</t>
  </si>
  <si>
    <t>Fichier avec séparateur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</si>
</sst>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Arial"/>
      <family val="2"/>
    </font>
    <font>
      <sz val="10"/>
      <name val="Arial"/>
      <family val="2"/>
    </font>
    <font>
      <b/>
      <sz val="10"/>
      <name val="Arial"/>
      <family val="2"/>
    </font>
    <font>
      <b/>
      <sz val="8"/>
      <name val="Arial"/>
      <family val="2"/>
    </font>
    <font>
      <sz val="10"/>
      <name val="Arial"/>
      <family val="2"/>
    </font>
    <font>
      <b/>
      <sz val="8"/>
      <color rgb="FFFF0000"/>
      <name val="Arial"/>
      <family val="2"/>
    </font>
    <font>
      <b/>
      <sz val="10"/>
      <color rgb="FFFF0000"/>
      <name val="Arial"/>
      <family val="2"/>
    </font>
    <font>
      <sz val="8"/>
      <color rgb="FF000000"/>
      <name val="Arial"/>
      <family val="2"/>
    </font>
    <font>
      <sz val="16"/>
      <name val="Arial"/>
      <family val="2"/>
    </font>
    <font>
      <strike/>
      <sz val="10"/>
      <name val="Arial"/>
      <family val="2"/>
    </font>
    <font>
      <b/>
      <sz val="16"/>
      <name val="Arial"/>
      <family val="2"/>
    </font>
    <font>
      <sz val="8"/>
      <color rgb="FFFF0000"/>
      <name val="Arial"/>
      <family val="2"/>
    </font>
    <font>
      <b/>
      <sz val="11"/>
      <color theme="1"/>
      <name val="Calibri"/>
      <family val="2"/>
      <scheme val="minor"/>
    </font>
    <font>
      <sz val="11"/>
      <name val="Calibri"/>
      <family val="2"/>
      <scheme val="minor"/>
    </font>
    <font>
      <sz val="16"/>
      <color rgb="FFFF0000"/>
      <name val="Arial"/>
      <family val="2"/>
    </font>
    <font>
      <sz val="8"/>
      <color theme="1"/>
      <name val="Arial"/>
      <family val="2"/>
    </font>
    <font>
      <b/>
      <sz val="14"/>
      <name val="Arial"/>
      <family val="2"/>
    </font>
    <font>
      <strike/>
      <sz val="8"/>
      <name val="Arial"/>
      <family val="2"/>
    </font>
    <font>
      <b/>
      <sz val="18"/>
      <name val="Arial"/>
      <family val="2"/>
    </font>
    <font>
      <b/>
      <sz val="12"/>
      <color rgb="FFFF0000"/>
      <name val="Arial"/>
      <family val="2"/>
    </font>
    <font>
      <u/>
      <sz val="11"/>
      <color theme="10"/>
      <name val="Calibri"/>
      <family val="2"/>
      <scheme val="minor"/>
    </font>
    <font>
      <b/>
      <sz val="12"/>
      <name val="Arial"/>
      <family val="2"/>
    </font>
    <font>
      <sz val="12"/>
      <name val="Arial"/>
      <family val="2"/>
    </font>
    <font>
      <b/>
      <sz val="16"/>
      <color rgb="FFFF0000"/>
      <name val="Arial"/>
      <family val="2"/>
    </font>
    <font>
      <sz val="10"/>
      <color rgb="FF000000"/>
      <name val="Calibri"/>
    </font>
    <font>
      <sz val="10"/>
      <name val="Calibri"/>
    </font>
    <font>
      <b/>
      <sz val="8"/>
      <color theme="0"/>
      <name val="Arial"/>
      <family val="2"/>
    </font>
    <font>
      <b/>
      <sz val="12"/>
      <name val="Arial"/>
    </font>
    <font>
      <b/>
      <sz val="9"/>
      <color theme="0"/>
      <name val="Arial"/>
      <family val="2"/>
    </font>
    <font>
      <sz val="10"/>
      <color theme="0"/>
      <name val="Arial"/>
      <family val="2"/>
    </font>
    <font>
      <sz val="8"/>
      <name val="Arial"/>
    </font>
    <font>
      <b/>
      <sz val="8"/>
      <color rgb="FF000000"/>
      <name val="Arial"/>
      <family val="2"/>
    </font>
    <font>
      <sz val="8"/>
      <color rgb="FF000000"/>
      <name val="Arial"/>
    </font>
    <font>
      <b/>
      <sz val="8"/>
      <color rgb="FFFF0000"/>
      <name val="Arial"/>
    </font>
    <font>
      <b/>
      <strike/>
      <sz val="8"/>
      <color rgb="FFFF0000"/>
      <name val="Arial"/>
    </font>
    <font>
      <b/>
      <sz val="9"/>
      <color rgb="FFFF0000"/>
      <name val="Arial"/>
      <family val="2"/>
    </font>
    <font>
      <strike/>
      <sz val="9"/>
      <name val="Arial"/>
      <family val="2"/>
    </font>
    <font>
      <b/>
      <sz val="16"/>
      <color rgb="FF000000"/>
      <name val="Arial"/>
      <family val="2"/>
    </font>
    <font>
      <b/>
      <sz val="16"/>
      <color rgb="FFFF0000"/>
      <name val="Arial"/>
    </font>
    <font>
      <sz val="16"/>
      <color rgb="FF000000"/>
      <name val="Arial"/>
      <family val="2"/>
    </font>
    <font>
      <strike/>
      <sz val="8"/>
      <color rgb="FFFF0000"/>
      <name val="Arial"/>
    </font>
    <font>
      <sz val="8"/>
      <color rgb="FFFF0000"/>
      <name val="Arial"/>
    </font>
  </fonts>
  <fills count="10">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patternFill>
    </fill>
    <fill>
      <patternFill patternType="solid">
        <fgColor rgb="FFFFFFFF"/>
        <bgColor rgb="FF000000"/>
      </patternFill>
    </fill>
    <fill>
      <patternFill patternType="solid">
        <fgColor rgb="FFD9D9D9"/>
        <bgColor rgb="FF000000"/>
      </patternFill>
    </fill>
    <fill>
      <patternFill patternType="solid">
        <fgColor theme="3"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4">
    <xf numFmtId="0" fontId="0" fillId="0" borderId="0"/>
    <xf numFmtId="0" fontId="12" fillId="0" borderId="0"/>
    <xf numFmtId="0" fontId="9" fillId="0" borderId="0"/>
    <xf numFmtId="0" fontId="15" fillId="0" borderId="0"/>
    <xf numFmtId="0" fontId="8" fillId="0" borderId="0"/>
    <xf numFmtId="0" fontId="7" fillId="0" borderId="0"/>
    <xf numFmtId="0" fontId="12" fillId="0" borderId="0"/>
    <xf numFmtId="0" fontId="7" fillId="0" borderId="0"/>
    <xf numFmtId="0" fontId="6" fillId="0" borderId="0"/>
    <xf numFmtId="0" fontId="5" fillId="0" borderId="0"/>
    <xf numFmtId="0" fontId="5" fillId="0" borderId="0"/>
    <xf numFmtId="0" fontId="4"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1" fillId="0" borderId="0" applyNumberFormat="0" applyFill="0" applyBorder="0" applyAlignment="0" applyProtection="0"/>
    <xf numFmtId="0" fontId="2" fillId="0" borderId="0"/>
    <xf numFmtId="0" fontId="2" fillId="6" borderId="12" applyNumberFormat="0" applyFont="0" applyAlignment="0" applyProtection="0"/>
    <xf numFmtId="0" fontId="1" fillId="0" borderId="0"/>
    <xf numFmtId="0" fontId="1" fillId="0" borderId="0"/>
    <xf numFmtId="0" fontId="1" fillId="0" borderId="0"/>
    <xf numFmtId="0" fontId="1" fillId="6" borderId="12" applyNumberFormat="0" applyFont="0" applyAlignment="0" applyProtection="0"/>
    <xf numFmtId="0" fontId="1" fillId="0" borderId="0"/>
    <xf numFmtId="0" fontId="1" fillId="0" borderId="0"/>
    <xf numFmtId="0" fontId="12" fillId="0" borderId="0"/>
    <xf numFmtId="0" fontId="1" fillId="0" borderId="0"/>
    <xf numFmtId="0" fontId="1" fillId="0" borderId="0"/>
    <xf numFmtId="0" fontId="1" fillId="6" borderId="12" applyNumberFormat="0" applyFont="0" applyAlignment="0" applyProtection="0"/>
    <xf numFmtId="0" fontId="1" fillId="0" borderId="0"/>
  </cellStyleXfs>
  <cellXfs count="292">
    <xf numFmtId="0" fontId="0" fillId="0" borderId="0" xfId="0"/>
    <xf numFmtId="0" fontId="10" fillId="0" borderId="1" xfId="0" applyFont="1" applyBorder="1"/>
    <xf numFmtId="0" fontId="10" fillId="0" borderId="0" xfId="0" applyFont="1"/>
    <xf numFmtId="0" fontId="10" fillId="0" borderId="1" xfId="0" applyFont="1" applyBorder="1" applyAlignment="1">
      <alignment horizontal="left"/>
    </xf>
    <xf numFmtId="0" fontId="19" fillId="0" borderId="0" xfId="0" applyFont="1" applyAlignment="1">
      <alignment vertical="top" wrapText="1"/>
    </xf>
    <xf numFmtId="0" fontId="21" fillId="0" borderId="0" xfId="0" applyFont="1" applyAlignment="1">
      <alignment horizontal="left" vertical="top"/>
    </xf>
    <xf numFmtId="0" fontId="14" fillId="0" borderId="1" xfId="0" applyFont="1" applyBorder="1" applyAlignment="1">
      <alignment horizontal="center" vertical="top" wrapText="1"/>
    </xf>
    <xf numFmtId="0" fontId="14" fillId="5"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5" borderId="1" xfId="0" applyFont="1" applyFill="1" applyBorder="1" applyAlignment="1">
      <alignment horizontal="center" vertical="top" wrapText="1"/>
    </xf>
    <xf numFmtId="0" fontId="10" fillId="0" borderId="1" xfId="0" applyFont="1" applyBorder="1" applyAlignment="1">
      <alignment vertical="top" wrapText="1"/>
    </xf>
    <xf numFmtId="0" fontId="14" fillId="0" borderId="1" xfId="0" applyFont="1" applyBorder="1" applyAlignment="1">
      <alignment horizontal="center" vertical="top"/>
    </xf>
    <xf numFmtId="49" fontId="14" fillId="0" borderId="1" xfId="0" applyNumberFormat="1" applyFont="1" applyBorder="1" applyAlignment="1">
      <alignment horizontal="center" vertical="top" wrapText="1"/>
    </xf>
    <xf numFmtId="0" fontId="10" fillId="5" borderId="1" xfId="0" applyFont="1" applyFill="1" applyBorder="1" applyAlignment="1">
      <alignment horizontal="center" vertical="top"/>
    </xf>
    <xf numFmtId="49" fontId="10" fillId="0" borderId="1" xfId="0" applyNumberFormat="1" applyFont="1" applyBorder="1" applyAlignment="1">
      <alignment horizontal="center" vertical="top" wrapText="1"/>
    </xf>
    <xf numFmtId="0" fontId="19" fillId="0" borderId="0" xfId="0" applyFont="1" applyAlignment="1">
      <alignment horizontal="center" vertical="top"/>
    </xf>
    <xf numFmtId="0" fontId="10" fillId="0" borderId="5" xfId="0" applyFont="1" applyBorder="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21" fillId="0" borderId="0" xfId="0" applyFont="1" applyAlignment="1">
      <alignment vertical="top" wrapText="1"/>
    </xf>
    <xf numFmtId="0" fontId="25"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horizontal="left" vertical="top" wrapText="1"/>
    </xf>
    <xf numFmtId="0" fontId="10" fillId="0" borderId="1" xfId="0" applyFont="1" applyBorder="1" applyAlignment="1">
      <alignment vertical="top"/>
    </xf>
    <xf numFmtId="0" fontId="19" fillId="0" borderId="0" xfId="0" applyFont="1" applyAlignment="1">
      <alignment horizontal="left" vertical="top"/>
    </xf>
    <xf numFmtId="0" fontId="19" fillId="0" borderId="0" xfId="0" applyFont="1" applyAlignment="1">
      <alignment horizontal="center" vertical="top" wrapText="1"/>
    </xf>
    <xf numFmtId="0" fontId="26" fillId="0" borderId="1" xfId="0" applyFont="1" applyBorder="1" applyAlignment="1">
      <alignment horizontal="center" vertical="top" wrapText="1"/>
    </xf>
    <xf numFmtId="0" fontId="10" fillId="0" borderId="5" xfId="6" applyFont="1" applyBorder="1" applyAlignment="1">
      <alignment horizontal="left" vertical="top" wrapText="1"/>
    </xf>
    <xf numFmtId="0" fontId="10" fillId="0" borderId="1" xfId="6" applyFont="1" applyBorder="1" applyAlignment="1">
      <alignment horizontal="center" vertical="top" wrapText="1"/>
    </xf>
    <xf numFmtId="0" fontId="10" fillId="0" borderId="1" xfId="0" applyFont="1" applyBorder="1" applyAlignment="1">
      <alignment horizontal="left" vertical="top"/>
    </xf>
    <xf numFmtId="0" fontId="10" fillId="0" borderId="1" xfId="6" applyFont="1" applyBorder="1" applyAlignment="1">
      <alignment horizontal="left" vertical="top"/>
    </xf>
    <xf numFmtId="0" fontId="10" fillId="0" borderId="0" xfId="0" applyFont="1" applyAlignment="1">
      <alignment vertical="top"/>
    </xf>
    <xf numFmtId="0" fontId="10" fillId="0" borderId="0" xfId="0" applyFont="1" applyAlignment="1">
      <alignment horizontal="center" vertical="top"/>
    </xf>
    <xf numFmtId="0" fontId="12" fillId="0" borderId="0" xfId="0" applyFont="1" applyAlignment="1">
      <alignment vertical="top"/>
    </xf>
    <xf numFmtId="0" fontId="13" fillId="0" borderId="0" xfId="0" applyFont="1" applyAlignment="1">
      <alignment vertical="top"/>
    </xf>
    <xf numFmtId="0" fontId="13" fillId="3" borderId="0" xfId="0" applyFont="1" applyFill="1" applyAlignment="1">
      <alignment vertical="top"/>
    </xf>
    <xf numFmtId="0" fontId="12" fillId="3" borderId="0" xfId="0" applyFont="1" applyFill="1" applyAlignment="1">
      <alignment vertical="top"/>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top"/>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0" fillId="0" borderId="1" xfId="0" applyFont="1" applyBorder="1" applyAlignment="1">
      <alignment horizontal="justify" vertical="top" wrapText="1"/>
    </xf>
    <xf numFmtId="0" fontId="10" fillId="0" borderId="4" xfId="0" applyFont="1" applyBorder="1" applyAlignment="1">
      <alignment horizontal="justify" vertical="top" wrapText="1"/>
    </xf>
    <xf numFmtId="0" fontId="17" fillId="0" borderId="0" xfId="0" applyFont="1" applyAlignment="1">
      <alignment vertical="top"/>
    </xf>
    <xf numFmtId="0" fontId="21" fillId="0" borderId="0" xfId="0" applyFont="1" applyAlignment="1">
      <alignment vertical="top"/>
    </xf>
    <xf numFmtId="0" fontId="0" fillId="0" borderId="0" xfId="0" applyAlignment="1">
      <alignment vertical="top"/>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0" fillId="3" borderId="0" xfId="0" applyFill="1" applyAlignment="1">
      <alignment vertical="top"/>
    </xf>
    <xf numFmtId="0" fontId="20" fillId="0" borderId="0" xfId="0" applyFont="1" applyAlignment="1">
      <alignment vertical="top"/>
    </xf>
    <xf numFmtId="0" fontId="19" fillId="0" borderId="0" xfId="0" applyFont="1" applyAlignment="1">
      <alignment vertical="top"/>
    </xf>
    <xf numFmtId="0" fontId="10" fillId="0" borderId="5" xfId="0" applyFont="1" applyBorder="1" applyAlignment="1">
      <alignment horizontal="justify" vertical="top" wrapText="1"/>
    </xf>
    <xf numFmtId="0" fontId="10" fillId="0" borderId="3" xfId="0" applyFont="1" applyBorder="1" applyAlignment="1">
      <alignment horizontal="justify" vertical="top" wrapText="1"/>
    </xf>
    <xf numFmtId="0" fontId="14" fillId="0" borderId="5" xfId="0" applyFont="1" applyBorder="1" applyAlignment="1">
      <alignment horizontal="center" vertical="top" wrapText="1"/>
    </xf>
    <xf numFmtId="0" fontId="10" fillId="0" borderId="5" xfId="0" applyFont="1" applyBorder="1" applyAlignment="1">
      <alignment horizontal="left" vertical="top" wrapText="1"/>
    </xf>
    <xf numFmtId="0" fontId="0" fillId="0" borderId="0" xfId="0" applyAlignment="1">
      <alignment horizontal="center" vertical="top"/>
    </xf>
    <xf numFmtId="0" fontId="10" fillId="0" borderId="1" xfId="0" applyFont="1" applyBorder="1" applyAlignment="1">
      <alignment horizontal="justify" vertical="top"/>
    </xf>
    <xf numFmtId="0" fontId="10" fillId="4" borderId="1" xfId="0" applyFont="1" applyFill="1" applyBorder="1" applyAlignment="1">
      <alignment vertical="top"/>
    </xf>
    <xf numFmtId="0" fontId="10" fillId="0" borderId="6" xfId="0" applyFont="1" applyBorder="1" applyAlignment="1">
      <alignment vertical="top"/>
    </xf>
    <xf numFmtId="0" fontId="10" fillId="0" borderId="6" xfId="0" applyFont="1" applyBorder="1" applyAlignment="1">
      <alignment horizontal="center" vertical="top"/>
    </xf>
    <xf numFmtId="0" fontId="10" fillId="0" borderId="10" xfId="0" applyFont="1" applyBorder="1" applyAlignment="1">
      <alignment vertical="top"/>
    </xf>
    <xf numFmtId="0" fontId="10" fillId="0" borderId="10" xfId="0" applyFont="1" applyBorder="1" applyAlignment="1">
      <alignment horizontal="center" vertical="top"/>
    </xf>
    <xf numFmtId="0" fontId="14" fillId="0" borderId="1" xfId="1" applyFont="1" applyBorder="1" applyAlignment="1">
      <alignment horizontal="center" vertical="top"/>
    </xf>
    <xf numFmtId="0" fontId="10" fillId="0" borderId="1" xfId="1" applyFont="1" applyBorder="1" applyAlignment="1">
      <alignment vertical="top"/>
    </xf>
    <xf numFmtId="0" fontId="10" fillId="0" borderId="1" xfId="1" applyFont="1" applyBorder="1" applyAlignment="1">
      <alignment horizontal="center" vertical="top"/>
    </xf>
    <xf numFmtId="49" fontId="14" fillId="0" borderId="1" xfId="0" applyNumberFormat="1" applyFont="1" applyBorder="1" applyAlignment="1">
      <alignment horizontal="center" vertical="top"/>
    </xf>
    <xf numFmtId="49" fontId="10" fillId="0" borderId="1" xfId="0" applyNumberFormat="1" applyFont="1" applyBorder="1" applyAlignment="1">
      <alignment horizontal="center" vertical="top"/>
    </xf>
    <xf numFmtId="0" fontId="10" fillId="3" borderId="1" xfId="0" applyFont="1" applyFill="1" applyBorder="1" applyAlignment="1">
      <alignment horizontal="left" vertical="top"/>
    </xf>
    <xf numFmtId="0" fontId="10" fillId="3" borderId="0" xfId="0" applyFont="1" applyFill="1" applyAlignment="1">
      <alignment vertical="top"/>
    </xf>
    <xf numFmtId="49" fontId="26" fillId="0" borderId="1" xfId="0" applyNumberFormat="1" applyFont="1" applyBorder="1" applyAlignment="1">
      <alignment horizontal="center" vertical="top" wrapText="1"/>
    </xf>
    <xf numFmtId="49" fontId="10" fillId="0" borderId="1" xfId="0" applyNumberFormat="1" applyFont="1" applyBorder="1" applyAlignment="1">
      <alignment vertical="top"/>
    </xf>
    <xf numFmtId="49" fontId="10" fillId="0" borderId="0" xfId="0" applyNumberFormat="1" applyFont="1" applyAlignment="1">
      <alignment vertical="top"/>
    </xf>
    <xf numFmtId="0" fontId="27" fillId="0" borderId="0" xfId="0" applyFont="1" applyAlignment="1">
      <alignment vertical="top"/>
    </xf>
    <xf numFmtId="0" fontId="12" fillId="0" borderId="0" xfId="0" applyFont="1" applyAlignment="1">
      <alignment horizontal="center" vertical="top"/>
    </xf>
    <xf numFmtId="0" fontId="23" fillId="0" borderId="0" xfId="0" applyFont="1" applyAlignment="1">
      <alignment horizontal="center" vertical="top"/>
    </xf>
    <xf numFmtId="0" fontId="18" fillId="0" borderId="1" xfId="0" applyFont="1" applyBorder="1" applyAlignment="1">
      <alignment horizontal="center" vertical="top"/>
    </xf>
    <xf numFmtId="0" fontId="10" fillId="0" borderId="2" xfId="0" applyFont="1" applyBorder="1" applyAlignment="1">
      <alignment horizontal="center" vertical="top"/>
    </xf>
    <xf numFmtId="0" fontId="24" fillId="0" borderId="0" xfId="0" applyFont="1" applyAlignment="1">
      <alignment horizontal="center" vertical="top"/>
    </xf>
    <xf numFmtId="0" fontId="18" fillId="0" borderId="0" xfId="0" applyFont="1" applyAlignment="1">
      <alignment vertical="top"/>
    </xf>
    <xf numFmtId="0" fontId="10" fillId="4" borderId="1" xfId="0" applyFont="1" applyFill="1" applyBorder="1" applyAlignment="1">
      <alignment vertical="top" wrapText="1"/>
    </xf>
    <xf numFmtId="49" fontId="10" fillId="0" borderId="6" xfId="0" applyNumberFormat="1" applyFont="1" applyBorder="1" applyAlignment="1">
      <alignment horizontal="center" vertical="top" wrapText="1"/>
    </xf>
    <xf numFmtId="0" fontId="10" fillId="0" borderId="5" xfId="0" applyFont="1" applyBorder="1" applyAlignment="1">
      <alignment horizontal="left" vertical="top"/>
    </xf>
    <xf numFmtId="49" fontId="10" fillId="0" borderId="2" xfId="0" applyNumberFormat="1" applyFont="1" applyBorder="1" applyAlignment="1">
      <alignment horizontal="center" vertical="top" wrapText="1"/>
    </xf>
    <xf numFmtId="0" fontId="21" fillId="0" borderId="0" xfId="0" applyFont="1" applyAlignment="1">
      <alignment horizontal="center" vertical="top"/>
    </xf>
    <xf numFmtId="49" fontId="19" fillId="0" borderId="0" xfId="0" applyNumberFormat="1" applyFont="1" applyAlignment="1">
      <alignment horizontal="center" vertical="top"/>
    </xf>
    <xf numFmtId="49" fontId="19" fillId="0" borderId="0" xfId="0" applyNumberFormat="1" applyFont="1" applyAlignment="1">
      <alignment vertical="top"/>
    </xf>
    <xf numFmtId="0" fontId="29" fillId="0" borderId="10" xfId="0" applyFont="1" applyBorder="1"/>
    <xf numFmtId="0" fontId="19" fillId="0" borderId="0" xfId="0" applyFont="1"/>
    <xf numFmtId="0" fontId="29" fillId="0" borderId="0" xfId="0" applyFont="1"/>
    <xf numFmtId="0" fontId="14" fillId="0" borderId="0" xfId="0" applyFont="1"/>
    <xf numFmtId="0" fontId="21" fillId="0" borderId="9" xfId="0" applyFont="1" applyBorder="1" applyAlignment="1">
      <alignment vertical="top"/>
    </xf>
    <xf numFmtId="0" fontId="19" fillId="0" borderId="9" xfId="0" applyFont="1" applyBorder="1" applyAlignment="1">
      <alignment horizontal="center" vertical="top"/>
    </xf>
    <xf numFmtId="0" fontId="0" fillId="5" borderId="1" xfId="0" applyFill="1" applyBorder="1" applyAlignment="1">
      <alignment horizontal="center" vertical="top"/>
    </xf>
    <xf numFmtId="0" fontId="10" fillId="4" borderId="1" xfId="0" applyFont="1" applyFill="1" applyBorder="1" applyAlignment="1">
      <alignment horizontal="justify" vertical="top"/>
    </xf>
    <xf numFmtId="0" fontId="26" fillId="0" borderId="1" xfId="0" applyFont="1" applyBorder="1" applyAlignment="1">
      <alignment horizontal="center" vertical="top"/>
    </xf>
    <xf numFmtId="0" fontId="18" fillId="0" borderId="1" xfId="0" applyFont="1" applyBorder="1" applyAlignment="1">
      <alignment horizontal="center" vertical="top" wrapText="1"/>
    </xf>
    <xf numFmtId="49" fontId="12" fillId="0" borderId="0" xfId="0" applyNumberFormat="1" applyFont="1" applyAlignment="1">
      <alignment horizontal="center" vertical="top"/>
    </xf>
    <xf numFmtId="0" fontId="0" fillId="0" borderId="1" xfId="0" applyBorder="1" applyAlignment="1">
      <alignment horizontal="center" vertical="top" wrapText="1"/>
    </xf>
    <xf numFmtId="49" fontId="0" fillId="0" borderId="0" xfId="0" applyNumberFormat="1" applyAlignment="1">
      <alignment horizontal="center" vertical="top"/>
    </xf>
    <xf numFmtId="49" fontId="10" fillId="5" borderId="1" xfId="0" applyNumberFormat="1" applyFont="1" applyFill="1" applyBorder="1" applyAlignment="1">
      <alignment horizontal="center" vertical="top" wrapText="1"/>
    </xf>
    <xf numFmtId="0" fontId="12" fillId="5" borderId="1" xfId="0" applyFont="1" applyFill="1" applyBorder="1" applyAlignment="1">
      <alignment horizontal="center" vertical="top"/>
    </xf>
    <xf numFmtId="0" fontId="10" fillId="3" borderId="1" xfId="0" applyFont="1" applyFill="1" applyBorder="1" applyAlignment="1">
      <alignment horizontal="justify" vertical="top"/>
    </xf>
    <xf numFmtId="0" fontId="10" fillId="2" borderId="0" xfId="0" applyFont="1" applyFill="1" applyAlignment="1">
      <alignment horizontal="center" vertical="top"/>
    </xf>
    <xf numFmtId="0" fontId="10" fillId="2" borderId="1" xfId="0" applyFont="1" applyFill="1" applyBorder="1" applyAlignment="1">
      <alignment horizontal="center" vertical="top"/>
    </xf>
    <xf numFmtId="0" fontId="14" fillId="2" borderId="1" xfId="0" applyFont="1" applyFill="1" applyBorder="1" applyAlignment="1">
      <alignment horizontal="center" vertical="top"/>
    </xf>
    <xf numFmtId="0" fontId="12" fillId="0" borderId="0" xfId="6"/>
    <xf numFmtId="0" fontId="10" fillId="4" borderId="1" xfId="0" applyFont="1" applyFill="1" applyBorder="1"/>
    <xf numFmtId="0" fontId="12" fillId="0" borderId="0" xfId="6" applyAlignment="1">
      <alignment horizontal="center"/>
    </xf>
    <xf numFmtId="0" fontId="10" fillId="4" borderId="0" xfId="0" applyFont="1" applyFill="1" applyAlignment="1">
      <alignment vertical="top"/>
    </xf>
    <xf numFmtId="0" fontId="10" fillId="4" borderId="0" xfId="0" applyFont="1" applyFill="1" applyAlignment="1">
      <alignment horizontal="center" vertical="top"/>
    </xf>
    <xf numFmtId="0" fontId="14" fillId="4" borderId="1" xfId="0" applyFont="1" applyFill="1" applyBorder="1" applyAlignment="1">
      <alignment horizontal="center" vertical="top"/>
    </xf>
    <xf numFmtId="0" fontId="14" fillId="4" borderId="1" xfId="0" applyFont="1" applyFill="1" applyBorder="1" applyAlignment="1">
      <alignment horizontal="center" vertical="top" wrapText="1"/>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21" fillId="4" borderId="0" xfId="0" applyFont="1" applyFill="1" applyAlignment="1">
      <alignment vertical="top"/>
    </xf>
    <xf numFmtId="0" fontId="18" fillId="5" borderId="1" xfId="0" applyFont="1" applyFill="1" applyBorder="1" applyAlignment="1">
      <alignment horizontal="center" vertical="top" wrapText="1"/>
    </xf>
    <xf numFmtId="0" fontId="19" fillId="4" borderId="0" xfId="0" applyFont="1" applyFill="1"/>
    <xf numFmtId="0" fontId="10" fillId="4" borderId="1" xfId="0" applyFont="1" applyFill="1" applyBorder="1" applyAlignment="1">
      <alignment horizontal="left" vertical="top" wrapText="1"/>
    </xf>
    <xf numFmtId="0" fontId="10" fillId="4" borderId="0" xfId="0" applyFont="1" applyFill="1"/>
    <xf numFmtId="0" fontId="18" fillId="4" borderId="1" xfId="0" applyFont="1" applyFill="1" applyBorder="1" applyAlignment="1">
      <alignment horizontal="center" vertical="top" wrapText="1"/>
    </xf>
    <xf numFmtId="0" fontId="19" fillId="4" borderId="0" xfId="0" applyFont="1" applyFill="1" applyAlignment="1">
      <alignment horizontal="center" vertical="top" wrapText="1"/>
    </xf>
    <xf numFmtId="0" fontId="10" fillId="4" borderId="5" xfId="0" applyFont="1" applyFill="1" applyBorder="1" applyAlignment="1">
      <alignment horizontal="left" vertical="top" wrapText="1"/>
    </xf>
    <xf numFmtId="49" fontId="10" fillId="4" borderId="1" xfId="0" applyNumberFormat="1" applyFont="1" applyFill="1" applyBorder="1" applyAlignment="1">
      <alignment horizontal="center" vertical="top" wrapText="1"/>
    </xf>
    <xf numFmtId="0" fontId="18" fillId="4" borderId="1" xfId="0" applyFont="1" applyFill="1" applyBorder="1" applyAlignment="1">
      <alignment horizontal="left" vertical="top" wrapText="1"/>
    </xf>
    <xf numFmtId="0" fontId="18" fillId="4" borderId="2" xfId="0" applyFont="1" applyFill="1" applyBorder="1" applyAlignment="1">
      <alignment horizontal="center" vertical="top"/>
    </xf>
    <xf numFmtId="49" fontId="10" fillId="4" borderId="2" xfId="0" applyNumberFormat="1" applyFont="1" applyFill="1" applyBorder="1" applyAlignment="1">
      <alignment horizontal="center" vertical="top" wrapText="1"/>
    </xf>
    <xf numFmtId="0" fontId="30" fillId="4" borderId="0" xfId="16" applyFont="1" applyFill="1"/>
    <xf numFmtId="0" fontId="10" fillId="4" borderId="1" xfId="0" applyFont="1" applyFill="1" applyBorder="1" applyAlignment="1">
      <alignment horizontal="center" vertical="center"/>
    </xf>
    <xf numFmtId="0" fontId="26" fillId="4" borderId="1" xfId="0" applyFont="1" applyFill="1" applyBorder="1" applyAlignment="1">
      <alignment vertical="center" wrapText="1"/>
    </xf>
    <xf numFmtId="0" fontId="26" fillId="4" borderId="1" xfId="0" applyFont="1" applyFill="1" applyBorder="1" applyAlignment="1">
      <alignment horizontal="left" vertical="center" wrapText="1"/>
    </xf>
    <xf numFmtId="0" fontId="10" fillId="0" borderId="1" xfId="0" applyFont="1" applyBorder="1" applyAlignment="1">
      <alignment horizontal="center"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top" wrapText="1"/>
    </xf>
    <xf numFmtId="0" fontId="26" fillId="4" borderId="1" xfId="0" applyFont="1" applyFill="1" applyBorder="1" applyAlignment="1">
      <alignment horizontal="center" vertical="top"/>
    </xf>
    <xf numFmtId="0" fontId="2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2" fillId="4" borderId="0" xfId="0" applyFont="1" applyFill="1" applyAlignment="1">
      <alignment vertical="top"/>
    </xf>
    <xf numFmtId="0" fontId="33" fillId="4" borderId="0" xfId="0" applyFont="1" applyFill="1" applyAlignment="1">
      <alignment vertical="top"/>
    </xf>
    <xf numFmtId="0" fontId="32" fillId="4" borderId="0" xfId="16" applyFont="1" applyFill="1"/>
    <xf numFmtId="0" fontId="26" fillId="4" borderId="1" xfId="16" applyFont="1" applyFill="1" applyBorder="1" applyAlignment="1">
      <alignment vertical="center" wrapText="1"/>
    </xf>
    <xf numFmtId="0" fontId="26" fillId="4" borderId="1" xfId="16" applyFont="1" applyFill="1" applyBorder="1" applyAlignment="1">
      <alignment horizontal="center" vertical="center" wrapText="1"/>
    </xf>
    <xf numFmtId="0" fontId="14" fillId="8" borderId="1" xfId="0" applyFont="1" applyFill="1" applyBorder="1" applyAlignment="1">
      <alignment horizontal="center" vertical="top" wrapText="1"/>
    </xf>
    <xf numFmtId="0" fontId="10" fillId="8"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6" fillId="4" borderId="1" xfId="0" applyFont="1" applyFill="1" applyBorder="1" applyAlignment="1">
      <alignment horizontal="center" vertical="top"/>
    </xf>
    <xf numFmtId="0" fontId="0" fillId="4" borderId="0" xfId="0" applyFill="1"/>
    <xf numFmtId="0" fontId="21" fillId="4" borderId="0" xfId="0" applyFont="1" applyFill="1" applyAlignment="1">
      <alignment vertical="top" wrapText="1"/>
    </xf>
    <xf numFmtId="0" fontId="25" fillId="4" borderId="0" xfId="0" applyFont="1" applyFill="1" applyAlignment="1">
      <alignment horizontal="center" vertical="top" wrapText="1"/>
    </xf>
    <xf numFmtId="0" fontId="10" fillId="5" borderId="6" xfId="0" applyFont="1" applyFill="1" applyBorder="1" applyAlignment="1">
      <alignment horizontal="center" vertical="top" wrapText="1"/>
    </xf>
    <xf numFmtId="0" fontId="32" fillId="0" borderId="9" xfId="0" applyFont="1" applyBorder="1" applyAlignment="1">
      <alignment vertical="top"/>
    </xf>
    <xf numFmtId="0" fontId="35" fillId="0" borderId="0" xfId="0" applyFont="1"/>
    <xf numFmtId="0" fontId="36" fillId="0" borderId="0" xfId="0" applyFont="1" applyAlignment="1">
      <alignment horizontal="center" vertical="top"/>
    </xf>
    <xf numFmtId="0" fontId="37" fillId="9" borderId="1" xfId="0" applyFont="1" applyFill="1" applyBorder="1" applyAlignment="1">
      <alignment horizontal="center" vertical="top"/>
    </xf>
    <xf numFmtId="0" fontId="37" fillId="9" borderId="1" xfId="0" applyFont="1" applyFill="1" applyBorder="1" applyAlignment="1">
      <alignment horizontal="center" vertical="top" wrapText="1"/>
    </xf>
    <xf numFmtId="0" fontId="38" fillId="0" borderId="0" xfId="0" applyFont="1" applyAlignment="1">
      <alignment vertical="top"/>
    </xf>
    <xf numFmtId="0" fontId="10" fillId="0" borderId="3" xfId="0" applyFont="1" applyBorder="1" applyAlignment="1">
      <alignment vertical="top"/>
    </xf>
    <xf numFmtId="0" fontId="10" fillId="4" borderId="5" xfId="0" applyFont="1" applyFill="1" applyBorder="1" applyAlignment="1">
      <alignment vertical="top" wrapText="1"/>
    </xf>
    <xf numFmtId="0" fontId="10" fillId="4" borderId="3" xfId="0" applyFont="1" applyFill="1" applyBorder="1" applyAlignment="1">
      <alignment vertical="top" wrapText="1"/>
    </xf>
    <xf numFmtId="0" fontId="39" fillId="9" borderId="1" xfId="0" applyFont="1" applyFill="1" applyBorder="1" applyAlignment="1">
      <alignment horizontal="center" vertical="center" wrapText="1"/>
    </xf>
    <xf numFmtId="0" fontId="40" fillId="9" borderId="1" xfId="0" applyFont="1" applyFill="1" applyBorder="1" applyAlignment="1">
      <alignment horizontal="center" vertical="center" wrapText="1"/>
    </xf>
    <xf numFmtId="0" fontId="40" fillId="9" borderId="1" xfId="0" applyFont="1" applyFill="1" applyBorder="1" applyAlignment="1">
      <alignment horizontal="center" vertical="center"/>
    </xf>
    <xf numFmtId="49" fontId="40" fillId="9" borderId="1" xfId="0" applyNumberFormat="1" applyFont="1" applyFill="1" applyBorder="1" applyAlignment="1">
      <alignment horizontal="center" vertical="center"/>
    </xf>
    <xf numFmtId="0" fontId="10" fillId="5" borderId="16" xfId="0" applyFont="1" applyFill="1" applyBorder="1" applyAlignment="1">
      <alignment horizontal="center" vertical="top" wrapText="1"/>
    </xf>
    <xf numFmtId="0" fontId="10" fillId="0" borderId="3" xfId="0" applyFont="1" applyBorder="1" applyAlignment="1">
      <alignment vertical="top" wrapText="1"/>
    </xf>
    <xf numFmtId="0" fontId="10" fillId="0" borderId="5" xfId="0" applyFont="1" applyBorder="1" applyAlignment="1">
      <alignment vertical="top"/>
    </xf>
    <xf numFmtId="0" fontId="18" fillId="0" borderId="5" xfId="0" applyFont="1" applyBorder="1" applyAlignment="1">
      <alignment vertical="top"/>
    </xf>
    <xf numFmtId="0" fontId="18" fillId="0" borderId="3" xfId="0" applyFont="1" applyBorder="1" applyAlignment="1">
      <alignment vertical="top"/>
    </xf>
    <xf numFmtId="0" fontId="18" fillId="0" borderId="5" xfId="0" applyFont="1" applyBorder="1" applyAlignment="1">
      <alignment horizontal="left" vertical="top"/>
    </xf>
    <xf numFmtId="0" fontId="18" fillId="0" borderId="3" xfId="0" applyFont="1" applyBorder="1" applyAlignment="1">
      <alignment horizontal="left" vertical="top"/>
    </xf>
    <xf numFmtId="0" fontId="18" fillId="4" borderId="5" xfId="1" applyFont="1" applyFill="1" applyBorder="1" applyAlignment="1">
      <alignment horizontal="left" vertical="top" wrapText="1"/>
    </xf>
    <xf numFmtId="0" fontId="18" fillId="4" borderId="13" xfId="1" applyFont="1" applyFill="1" applyBorder="1" applyAlignment="1">
      <alignment horizontal="left" vertical="top" wrapText="1"/>
    </xf>
    <xf numFmtId="0" fontId="18" fillId="4" borderId="4" xfId="1" applyFont="1" applyFill="1" applyBorder="1" applyAlignment="1">
      <alignment horizontal="left" vertical="top" wrapText="1"/>
    </xf>
    <xf numFmtId="0" fontId="10" fillId="0" borderId="4"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xf>
    <xf numFmtId="0" fontId="10" fillId="0" borderId="11" xfId="0" applyFont="1" applyBorder="1" applyAlignment="1">
      <alignment vertical="top"/>
    </xf>
    <xf numFmtId="0" fontId="18" fillId="0" borderId="15" xfId="0" applyFont="1" applyBorder="1" applyAlignment="1">
      <alignment vertical="top"/>
    </xf>
    <xf numFmtId="0" fontId="10" fillId="0" borderId="3" xfId="0" applyFont="1" applyBorder="1" applyAlignment="1">
      <alignment horizontal="left" vertical="top"/>
    </xf>
    <xf numFmtId="0" fontId="10" fillId="4" borderId="5" xfId="0" applyFont="1" applyFill="1" applyBorder="1" applyAlignment="1">
      <alignment horizontal="left" vertical="top"/>
    </xf>
    <xf numFmtId="0" fontId="10" fillId="4" borderId="3" xfId="0" applyFont="1" applyFill="1" applyBorder="1" applyAlignment="1">
      <alignment horizontal="left" vertical="top"/>
    </xf>
    <xf numFmtId="0" fontId="10" fillId="0" borderId="20" xfId="0" applyFont="1" applyBorder="1" applyAlignment="1">
      <alignment vertical="top"/>
    </xf>
    <xf numFmtId="0" fontId="10" fillId="0" borderId="19" xfId="0" applyFont="1" applyBorder="1" applyAlignment="1">
      <alignment vertical="top"/>
    </xf>
    <xf numFmtId="0" fontId="22" fillId="3" borderId="16" xfId="0" applyFont="1" applyFill="1" applyBorder="1" applyAlignment="1">
      <alignment horizontal="center" vertical="top"/>
    </xf>
    <xf numFmtId="0" fontId="12" fillId="4" borderId="0" xfId="0" applyFont="1" applyFill="1"/>
    <xf numFmtId="0" fontId="21" fillId="4" borderId="0" xfId="0" applyFont="1" applyFill="1" applyAlignment="1">
      <alignment horizontal="left" vertical="top"/>
    </xf>
    <xf numFmtId="0" fontId="19" fillId="4" borderId="0" xfId="0" applyFont="1" applyFill="1" applyAlignment="1">
      <alignment horizontal="center" vertical="top"/>
    </xf>
    <xf numFmtId="0" fontId="21" fillId="4" borderId="0" xfId="0" applyFont="1" applyFill="1" applyAlignment="1">
      <alignment horizontal="center" vertical="top" wrapText="1"/>
    </xf>
    <xf numFmtId="0" fontId="41" fillId="4" borderId="1" xfId="0" applyFont="1" applyFill="1" applyBorder="1" applyAlignment="1">
      <alignment horizontal="left" vertical="top" wrapText="1"/>
    </xf>
    <xf numFmtId="0" fontId="41" fillId="4" borderId="1" xfId="0" applyFont="1" applyFill="1" applyBorder="1" applyAlignment="1">
      <alignment horizontal="center" vertical="top"/>
    </xf>
    <xf numFmtId="49" fontId="41" fillId="4" borderId="1" xfId="0" applyNumberFormat="1" applyFont="1" applyFill="1" applyBorder="1" applyAlignment="1">
      <alignment horizontal="center" vertical="top"/>
    </xf>
    <xf numFmtId="49" fontId="41" fillId="4" borderId="1" xfId="0" applyNumberFormat="1" applyFont="1" applyFill="1" applyBorder="1" applyAlignment="1">
      <alignment horizontal="center" vertical="top" wrapText="1"/>
    </xf>
    <xf numFmtId="0" fontId="41" fillId="4" borderId="1" xfId="0" applyFont="1" applyFill="1" applyBorder="1" applyAlignment="1">
      <alignment vertical="top" wrapText="1"/>
    </xf>
    <xf numFmtId="0" fontId="11" fillId="4" borderId="1" xfId="0" applyFont="1" applyFill="1" applyBorder="1" applyAlignment="1">
      <alignment horizontal="center" vertical="top" wrapText="1"/>
    </xf>
    <xf numFmtId="49" fontId="16" fillId="3" borderId="1" xfId="0" applyNumberFormat="1" applyFont="1" applyFill="1" applyBorder="1" applyAlignment="1">
      <alignment horizontal="center" vertical="top" wrapText="1"/>
    </xf>
    <xf numFmtId="0" fontId="18" fillId="4" borderId="16" xfId="0" applyFont="1" applyFill="1" applyBorder="1" applyAlignment="1">
      <alignment horizontal="center" vertical="top"/>
    </xf>
    <xf numFmtId="0" fontId="18" fillId="4" borderId="16" xfId="0" applyFont="1" applyFill="1" applyBorder="1" applyAlignment="1">
      <alignment vertical="top"/>
    </xf>
    <xf numFmtId="49" fontId="18" fillId="4" borderId="17" xfId="0" applyNumberFormat="1" applyFont="1" applyFill="1" applyBorder="1" applyAlignment="1">
      <alignment horizontal="center" vertical="top" wrapText="1"/>
    </xf>
    <xf numFmtId="0" fontId="18" fillId="4" borderId="17" xfId="0" applyFont="1" applyFill="1" applyBorder="1" applyAlignment="1">
      <alignment vertical="top"/>
    </xf>
    <xf numFmtId="0" fontId="18" fillId="4" borderId="16" xfId="0" applyFont="1" applyFill="1" applyBorder="1" applyAlignment="1">
      <alignment horizontal="left" vertical="top"/>
    </xf>
    <xf numFmtId="0" fontId="18" fillId="4" borderId="16" xfId="0" applyFont="1" applyFill="1" applyBorder="1" applyAlignment="1">
      <alignment horizontal="center" vertical="top" wrapText="1"/>
    </xf>
    <xf numFmtId="49" fontId="18" fillId="4" borderId="16" xfId="0" applyNumberFormat="1" applyFont="1" applyFill="1" applyBorder="1" applyAlignment="1">
      <alignment horizontal="left" vertical="top" wrapText="1"/>
    </xf>
    <xf numFmtId="0" fontId="18" fillId="4" borderId="16" xfId="0" applyFont="1" applyFill="1" applyBorder="1" applyAlignment="1">
      <alignment vertical="top" wrapText="1"/>
    </xf>
    <xf numFmtId="49" fontId="18" fillId="4" borderId="18" xfId="0" applyNumberFormat="1" applyFont="1" applyFill="1" applyBorder="1" applyAlignment="1">
      <alignment horizontal="center" vertical="top" wrapText="1"/>
    </xf>
    <xf numFmtId="0" fontId="42" fillId="4" borderId="1" xfId="0" applyFont="1" applyFill="1" applyBorder="1" applyAlignment="1">
      <alignment horizontal="center" vertical="top" wrapText="1"/>
    </xf>
    <xf numFmtId="49" fontId="43" fillId="4" borderId="1" xfId="0" applyNumberFormat="1" applyFont="1" applyFill="1" applyBorder="1" applyAlignment="1">
      <alignment horizontal="center" vertical="top"/>
    </xf>
    <xf numFmtId="49" fontId="44" fillId="3" borderId="1" xfId="0" applyNumberFormat="1" applyFont="1" applyFill="1" applyBorder="1" applyAlignment="1">
      <alignment horizontal="center" vertical="top" wrapText="1"/>
    </xf>
    <xf numFmtId="0" fontId="22" fillId="3" borderId="16" xfId="0" applyFont="1" applyFill="1" applyBorder="1" applyAlignment="1">
      <alignment vertical="top"/>
    </xf>
    <xf numFmtId="0" fontId="18" fillId="3" borderId="16" xfId="0" applyFont="1" applyFill="1" applyBorder="1" applyAlignment="1">
      <alignment horizontal="center" vertical="top"/>
    </xf>
    <xf numFmtId="0" fontId="22" fillId="3" borderId="16" xfId="0" applyFont="1" applyFill="1" applyBorder="1" applyAlignment="1">
      <alignment horizontal="left" vertical="top"/>
    </xf>
    <xf numFmtId="0" fontId="22" fillId="3" borderId="16" xfId="0" applyFont="1" applyFill="1" applyBorder="1" applyAlignment="1">
      <alignment horizontal="center" vertical="top" wrapText="1"/>
    </xf>
    <xf numFmtId="0" fontId="10" fillId="3" borderId="16" xfId="0" applyFont="1" applyFill="1" applyBorder="1" applyAlignment="1">
      <alignment horizontal="center" vertical="top" wrapText="1"/>
    </xf>
    <xf numFmtId="49" fontId="22" fillId="3" borderId="16" xfId="0" applyNumberFormat="1" applyFont="1" applyFill="1" applyBorder="1" applyAlignment="1">
      <alignment horizontal="left" vertical="top" wrapText="1"/>
    </xf>
    <xf numFmtId="0" fontId="22" fillId="3" borderId="16" xfId="0" applyFont="1" applyFill="1" applyBorder="1" applyAlignment="1">
      <alignment vertical="top" wrapText="1"/>
    </xf>
    <xf numFmtId="49" fontId="10" fillId="3" borderId="17" xfId="0" applyNumberFormat="1" applyFont="1" applyFill="1" applyBorder="1" applyAlignment="1">
      <alignment horizontal="center" vertical="top" wrapText="1"/>
    </xf>
    <xf numFmtId="0" fontId="22" fillId="3" borderId="17" xfId="0" applyFont="1" applyFill="1" applyBorder="1" applyAlignment="1">
      <alignment vertical="top"/>
    </xf>
    <xf numFmtId="49" fontId="22" fillId="3" borderId="17" xfId="0" applyNumberFormat="1" applyFont="1" applyFill="1" applyBorder="1" applyAlignment="1">
      <alignment horizontal="center" vertical="top" wrapText="1"/>
    </xf>
    <xf numFmtId="49" fontId="10" fillId="3" borderId="18" xfId="0" applyNumberFormat="1" applyFont="1" applyFill="1" applyBorder="1" applyAlignment="1">
      <alignment horizontal="center" vertical="top" wrapText="1"/>
    </xf>
    <xf numFmtId="0" fontId="44" fillId="3" borderId="1" xfId="0" applyFont="1" applyFill="1" applyBorder="1" applyAlignment="1">
      <alignment vertical="top"/>
    </xf>
    <xf numFmtId="0" fontId="46" fillId="3" borderId="1" xfId="0" applyFont="1" applyFill="1" applyBorder="1" applyAlignment="1">
      <alignment horizontal="center" vertical="top" wrapText="1"/>
    </xf>
    <xf numFmtId="0" fontId="28" fillId="3" borderId="1" xfId="0" applyFont="1" applyFill="1" applyBorder="1" applyAlignment="1">
      <alignment vertical="top"/>
    </xf>
    <xf numFmtId="0" fontId="47" fillId="3" borderId="1" xfId="0" applyFont="1" applyFill="1" applyBorder="1" applyAlignment="1">
      <alignment horizontal="center" vertical="top" wrapText="1"/>
    </xf>
    <xf numFmtId="0" fontId="16" fillId="3" borderId="1" xfId="0" applyFont="1" applyFill="1" applyBorder="1" applyAlignment="1">
      <alignment vertical="top"/>
    </xf>
    <xf numFmtId="0" fontId="16" fillId="3" borderId="1" xfId="0" applyFont="1" applyFill="1" applyBorder="1" applyAlignment="1">
      <alignment horizontal="center" vertical="top"/>
    </xf>
    <xf numFmtId="49" fontId="34" fillId="4" borderId="0" xfId="0" applyNumberFormat="1" applyFont="1" applyFill="1" applyAlignment="1">
      <alignment horizontal="center" vertical="top"/>
    </xf>
    <xf numFmtId="0" fontId="48" fillId="4" borderId="0" xfId="0" applyFont="1" applyFill="1" applyAlignment="1">
      <alignment horizontal="left" vertical="top"/>
    </xf>
    <xf numFmtId="0" fontId="49" fillId="3" borderId="0" xfId="0" applyFont="1" applyFill="1" applyAlignment="1">
      <alignment vertical="center"/>
    </xf>
    <xf numFmtId="0" fontId="10" fillId="3" borderId="0" xfId="0" applyFont="1" applyFill="1" applyAlignment="1">
      <alignment horizontal="center" vertical="top"/>
    </xf>
    <xf numFmtId="0" fontId="0" fillId="3" borderId="0" xfId="0" applyFill="1" applyAlignment="1">
      <alignment horizontal="center" vertical="top"/>
    </xf>
    <xf numFmtId="49" fontId="0" fillId="3" borderId="0" xfId="0" applyNumberFormat="1" applyFill="1" applyAlignment="1">
      <alignment horizontal="center" vertical="top"/>
    </xf>
    <xf numFmtId="0" fontId="18" fillId="0" borderId="0" xfId="0" applyFont="1" applyAlignment="1">
      <alignment vertical="top" wrapText="1"/>
    </xf>
    <xf numFmtId="0" fontId="50" fillId="0" borderId="0" xfId="0" applyFont="1" applyAlignment="1">
      <alignment vertical="top"/>
    </xf>
    <xf numFmtId="0" fontId="50" fillId="0" borderId="0" xfId="0" applyFont="1" applyAlignment="1">
      <alignment vertical="top" wrapText="1"/>
    </xf>
    <xf numFmtId="0" fontId="50" fillId="4" borderId="0" xfId="0" applyFont="1" applyFill="1" applyAlignment="1">
      <alignment vertical="top"/>
    </xf>
    <xf numFmtId="0" fontId="50" fillId="4" borderId="0" xfId="0" applyFont="1" applyFill="1" applyAlignment="1">
      <alignment vertical="top" wrapText="1"/>
    </xf>
    <xf numFmtId="0" fontId="18" fillId="4" borderId="1" xfId="0" applyFont="1" applyFill="1" applyBorder="1" applyAlignment="1">
      <alignment vertical="top"/>
    </xf>
    <xf numFmtId="0" fontId="18" fillId="4" borderId="1" xfId="0" applyFont="1" applyFill="1" applyBorder="1" applyAlignment="1">
      <alignment vertical="top" wrapText="1"/>
    </xf>
    <xf numFmtId="0" fontId="48" fillId="4" borderId="0" xfId="0" applyFont="1" applyFill="1" applyAlignment="1">
      <alignment vertical="top"/>
    </xf>
    <xf numFmtId="0" fontId="48" fillId="4" borderId="0" xfId="0" applyFont="1" applyFill="1" applyAlignment="1">
      <alignment vertical="top" wrapText="1"/>
    </xf>
    <xf numFmtId="0" fontId="48" fillId="4" borderId="0" xfId="0" applyFont="1" applyFill="1" applyAlignment="1">
      <alignment horizontal="center" vertical="top" wrapText="1"/>
    </xf>
    <xf numFmtId="0" fontId="45" fillId="3" borderId="5" xfId="0" applyFont="1" applyFill="1" applyBorder="1" applyAlignment="1">
      <alignment vertical="top" wrapText="1"/>
    </xf>
    <xf numFmtId="0" fontId="51" fillId="3" borderId="5" xfId="0" applyFont="1" applyFill="1" applyBorder="1" applyAlignment="1">
      <alignment horizontal="left" vertical="top"/>
    </xf>
    <xf numFmtId="0" fontId="51" fillId="3" borderId="5" xfId="0" applyFont="1" applyFill="1" applyBorder="1" applyAlignment="1">
      <alignment vertical="top"/>
    </xf>
    <xf numFmtId="0" fontId="10" fillId="4" borderId="1" xfId="0" applyFont="1" applyFill="1" applyBorder="1" applyAlignment="1">
      <alignment horizontal="left"/>
    </xf>
    <xf numFmtId="0" fontId="14" fillId="0" borderId="5" xfId="0" applyFont="1" applyBorder="1" applyAlignment="1">
      <alignment horizontal="center" vertical="top" wrapText="1"/>
    </xf>
    <xf numFmtId="0" fontId="14" fillId="0" borderId="3" xfId="0" applyFont="1" applyBorder="1" applyAlignment="1">
      <alignment horizontal="center" vertical="top" wrapText="1"/>
    </xf>
    <xf numFmtId="0" fontId="18" fillId="4" borderId="21" xfId="0" applyFont="1" applyFill="1" applyBorder="1" applyAlignment="1">
      <alignment horizontal="left" vertical="top"/>
    </xf>
    <xf numFmtId="0" fontId="18" fillId="4" borderId="22" xfId="0" applyFont="1" applyFill="1" applyBorder="1" applyAlignment="1">
      <alignment horizontal="left" vertical="top"/>
    </xf>
    <xf numFmtId="0" fontId="18" fillId="4" borderId="23" xfId="0" applyFont="1" applyFill="1" applyBorder="1" applyAlignment="1">
      <alignment horizontal="left" vertical="top"/>
    </xf>
    <xf numFmtId="0" fontId="26" fillId="4" borderId="5"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10" fillId="0" borderId="5" xfId="0" applyFont="1" applyBorder="1" applyAlignment="1">
      <alignment horizontal="justify" vertical="top" wrapText="1"/>
    </xf>
    <xf numFmtId="0" fontId="10" fillId="0" borderId="3" xfId="0" applyFont="1" applyBorder="1" applyAlignment="1">
      <alignment horizontal="justify" vertical="top" wrapText="1"/>
    </xf>
    <xf numFmtId="0" fontId="10" fillId="0" borderId="5"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0" fillId="0" borderId="2" xfId="0" applyFont="1" applyBorder="1" applyAlignment="1">
      <alignment horizontal="justify" vertical="top" wrapText="1"/>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28" fillId="4" borderId="3" xfId="0" applyFont="1" applyFill="1" applyBorder="1" applyAlignment="1">
      <alignment horizontal="justify" vertical="top" wrapText="1"/>
    </xf>
    <xf numFmtId="0" fontId="10" fillId="0" borderId="1" xfId="1" applyFont="1" applyBorder="1" applyAlignment="1">
      <alignment horizontal="justify" vertical="top" wrapText="1"/>
    </xf>
    <xf numFmtId="0" fontId="10" fillId="0" borderId="1" xfId="0" applyFont="1" applyBorder="1" applyAlignment="1">
      <alignment horizontal="justify"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1" xfId="0" applyFont="1" applyFill="1" applyBorder="1" applyAlignment="1">
      <alignment horizontal="justify" vertical="top" wrapText="1"/>
    </xf>
    <xf numFmtId="0" fontId="14" fillId="0" borderId="1" xfId="0" applyFont="1" applyBorder="1" applyAlignment="1">
      <alignment horizontal="center" vertical="top" wrapText="1"/>
    </xf>
    <xf numFmtId="0" fontId="14" fillId="2" borderId="5"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top"/>
    </xf>
    <xf numFmtId="0" fontId="14" fillId="2" borderId="8" xfId="0" applyFont="1" applyFill="1" applyBorder="1" applyAlignment="1">
      <alignment vertical="top"/>
    </xf>
    <xf numFmtId="0" fontId="10" fillId="0" borderId="3" xfId="0" applyFont="1" applyBorder="1" applyAlignment="1">
      <alignment vertical="top"/>
    </xf>
    <xf numFmtId="0" fontId="14" fillId="0" borderId="5" xfId="0" applyFont="1" applyBorder="1" applyAlignment="1">
      <alignment vertical="top"/>
    </xf>
    <xf numFmtId="0" fontId="10" fillId="0" borderId="8" xfId="0" applyFont="1" applyBorder="1" applyAlignment="1">
      <alignment vertical="top"/>
    </xf>
    <xf numFmtId="0" fontId="14" fillId="2" borderId="1" xfId="0" applyFont="1" applyFill="1" applyBorder="1" applyAlignment="1">
      <alignment vertical="top"/>
    </xf>
    <xf numFmtId="0" fontId="14" fillId="0" borderId="4" xfId="0" applyFont="1" applyBorder="1" applyAlignment="1">
      <alignment vertical="top"/>
    </xf>
    <xf numFmtId="0" fontId="10" fillId="0" borderId="9" xfId="0" applyFont="1" applyBorder="1" applyAlignment="1">
      <alignment vertical="top"/>
    </xf>
    <xf numFmtId="0" fontId="14" fillId="4" borderId="5" xfId="0" applyFont="1" applyFill="1" applyBorder="1" applyAlignment="1">
      <alignment horizontal="center" vertical="top"/>
    </xf>
    <xf numFmtId="0" fontId="14" fillId="4" borderId="3" xfId="0" applyFont="1" applyFill="1" applyBorder="1" applyAlignment="1">
      <alignment horizontal="center" vertical="top"/>
    </xf>
    <xf numFmtId="0" fontId="10" fillId="4" borderId="5" xfId="0" applyFont="1" applyFill="1" applyBorder="1" applyAlignment="1">
      <alignment vertical="top" wrapText="1"/>
    </xf>
    <xf numFmtId="0" fontId="10" fillId="4" borderId="3" xfId="0" applyFont="1" applyFill="1" applyBorder="1" applyAlignment="1">
      <alignment vertical="top" wrapText="1"/>
    </xf>
    <xf numFmtId="0" fontId="26" fillId="4" borderId="5" xfId="0" applyFont="1" applyFill="1" applyBorder="1" applyAlignment="1">
      <alignment horizontal="left" vertical="center"/>
    </xf>
    <xf numFmtId="0" fontId="26" fillId="4" borderId="3" xfId="0" applyFont="1" applyFill="1" applyBorder="1" applyAlignment="1">
      <alignment horizontal="left" vertical="center"/>
    </xf>
    <xf numFmtId="0" fontId="48" fillId="4" borderId="0" xfId="0" applyFont="1" applyFill="1" applyAlignment="1">
      <alignment horizontal="left" vertical="top"/>
    </xf>
    <xf numFmtId="0" fontId="21" fillId="4" borderId="0" xfId="0" applyFont="1" applyFill="1" applyAlignment="1">
      <alignment horizontal="left" vertical="top"/>
    </xf>
    <xf numFmtId="0" fontId="22" fillId="3" borderId="21" xfId="0" applyFont="1" applyFill="1" applyBorder="1" applyAlignment="1">
      <alignment horizontal="left" vertical="top"/>
    </xf>
    <xf numFmtId="0" fontId="22" fillId="3" borderId="22" xfId="0" applyFont="1" applyFill="1" applyBorder="1" applyAlignment="1">
      <alignment horizontal="left" vertical="top"/>
    </xf>
    <xf numFmtId="0" fontId="22" fillId="3" borderId="23" xfId="0" applyFont="1" applyFill="1" applyBorder="1" applyAlignment="1">
      <alignment horizontal="left" vertical="top"/>
    </xf>
    <xf numFmtId="0" fontId="10" fillId="8" borderId="6" xfId="0" applyFont="1" applyFill="1" applyBorder="1" applyAlignment="1">
      <alignment horizontal="center" vertical="top" wrapText="1"/>
    </xf>
    <xf numFmtId="0" fontId="10" fillId="8" borderId="7" xfId="0" applyFont="1" applyFill="1" applyBorder="1" applyAlignment="1">
      <alignment horizontal="center" vertical="top" wrapText="1"/>
    </xf>
    <xf numFmtId="0" fontId="10" fillId="8" borderId="2" xfId="0" applyFont="1" applyFill="1" applyBorder="1" applyAlignment="1">
      <alignment horizontal="center" vertical="top" wrapText="1"/>
    </xf>
  </cellXfs>
  <cellStyles count="34">
    <cellStyle name="Commentaire" xfId="22" xr:uid="{B9A2DC63-E4C1-495C-8709-689C1EDECFE5}"/>
    <cellStyle name="Commentaire 2" xfId="32" xr:uid="{B9A2DC63-E4C1-495C-8709-689C1EDECFE5}"/>
    <cellStyle name="Commentaire 3" xfId="26" xr:uid="{B9A2DC63-E4C1-495C-8709-689C1EDECFE5}"/>
    <cellStyle name="Lien hypertexte 2" xfId="20" xr:uid="{00000000-0005-0000-0000-000043000000}"/>
    <cellStyle name="Normal" xfId="0" builtinId="0"/>
    <cellStyle name="Normal 2" xfId="1" xr:uid="{00000000-0005-0000-0000-000001000000}"/>
    <cellStyle name="Normal 2 2" xfId="3" xr:uid="{00000000-0005-0000-0000-000002000000}"/>
    <cellStyle name="Normal 2 2 2" xfId="6" xr:uid="{00000000-0005-0000-0000-000003000000}"/>
    <cellStyle name="Normal 2 2 2 2" xfId="29" xr:uid="{00000000-0005-0000-0000-000003000000}"/>
    <cellStyle name="Normal 2 2 3" xfId="14" xr:uid="{00000000-0005-0000-0000-000002000000}"/>
    <cellStyle name="Normal 3" xfId="2" xr:uid="{00000000-0005-0000-0000-000004000000}"/>
    <cellStyle name="Normal 3 2" xfId="4" xr:uid="{00000000-0005-0000-0000-000005000000}"/>
    <cellStyle name="Normal 3 2 2" xfId="7" xr:uid="{00000000-0005-0000-0000-000006000000}"/>
    <cellStyle name="Normal 3 2 2 2" xfId="16" xr:uid="{00000000-0005-0000-0000-000005000000}"/>
    <cellStyle name="Normal 3 2 2 3" xfId="30" xr:uid="{00000000-0005-0000-0000-000005000000}"/>
    <cellStyle name="Normal 3 2 3" xfId="10" xr:uid="{00000000-0005-0000-0000-000005000000}"/>
    <cellStyle name="Normal 3 2 3 2" xfId="18" xr:uid="{00000000-0005-0000-0000-000005000000}"/>
    <cellStyle name="Normal 3 2 4" xfId="13" xr:uid="{00000000-0005-0000-0000-000005000000}"/>
    <cellStyle name="Normal 3 2 5" xfId="24" xr:uid="{00000000-0005-0000-0000-000005000000}"/>
    <cellStyle name="Normal 3 3" xfId="5" xr:uid="{00000000-0005-0000-0000-000007000000}"/>
    <cellStyle name="Normal 3 3 2" xfId="15" xr:uid="{00000000-0005-0000-0000-000004000000}"/>
    <cellStyle name="Normal 3 3 3" xfId="28" xr:uid="{00000000-0005-0000-0000-000004000000}"/>
    <cellStyle name="Normal 3 4" xfId="8" xr:uid="{00000000-0005-0000-0000-000008000000}"/>
    <cellStyle name="Normal 3 4 2" xfId="17" xr:uid="{00000000-0005-0000-0000-000004000000}"/>
    <cellStyle name="Normal 3 5" xfId="9" xr:uid="{00000000-0005-0000-0000-000004000000}"/>
    <cellStyle name="Normal 3 6" xfId="12" xr:uid="{00000000-0005-0000-0000-000004000000}"/>
    <cellStyle name="Normal 3 7" xfId="23" xr:uid="{00000000-0005-0000-0000-000004000000}"/>
    <cellStyle name="Normal 4" xfId="11" xr:uid="{3FB3F1FE-2F78-4D69-9023-9EB1F51EDF60}"/>
    <cellStyle name="Normal 4 2" xfId="19" xr:uid="{2D31D803-B47D-4728-BE38-5081D0866ED9}"/>
    <cellStyle name="Normal 4 2 2" xfId="31" xr:uid="{00000000-0005-0000-0000-000036000000}"/>
    <cellStyle name="Normal 4 3" xfId="25" xr:uid="{00000000-0005-0000-0000-000036000000}"/>
    <cellStyle name="Normal 5" xfId="21" xr:uid="{00000000-0005-0000-0000-000044000000}"/>
    <cellStyle name="Normal 5 2" xfId="33" xr:uid="{6DC16AA2-E812-4025-854B-47EC819D9345}"/>
    <cellStyle name="Normal 5 3" xfId="27" xr:uid="{6DC16AA2-E812-4025-854B-47EC819D9345}"/>
  </cellStyles>
  <dxfs count="9">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FFF00"/>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0924-A3C7-46A2-B7F3-658B236DA212}">
  <dimension ref="A1:H9"/>
  <sheetViews>
    <sheetView workbookViewId="0">
      <pane ySplit="2" topLeftCell="A3" activePane="bottomLeft" state="frozen"/>
      <selection pane="bottomLeft" activeCell="E5" sqref="E5"/>
    </sheetView>
  </sheetViews>
  <sheetFormatPr baseColWidth="10" defaultColWidth="11.42578125" defaultRowHeight="11.25" x14ac:dyDescent="0.2"/>
  <cols>
    <col min="1" max="1" width="29.5703125" style="21" customWidth="1"/>
    <col min="2" max="2" width="12.85546875" style="21" customWidth="1"/>
    <col min="3" max="3" width="20.140625" style="22" bestFit="1" customWidth="1"/>
    <col min="4" max="4" width="20.140625" style="22" customWidth="1"/>
    <col min="5" max="7" width="11.42578125" style="21"/>
    <col min="8" max="8" width="51.42578125" style="21" customWidth="1"/>
    <col min="9" max="16384" width="11.42578125" style="21"/>
  </cols>
  <sheetData>
    <row r="1" spans="1:8" s="44" customFormat="1" ht="20.25" x14ac:dyDescent="0.2">
      <c r="A1" s="238" t="s">
        <v>8</v>
      </c>
      <c r="B1" s="238"/>
      <c r="C1" s="238"/>
      <c r="D1" s="238" t="s">
        <v>9</v>
      </c>
      <c r="E1" s="238"/>
      <c r="F1" s="226" t="s">
        <v>11</v>
      </c>
      <c r="G1" s="232"/>
      <c r="H1" s="234"/>
    </row>
    <row r="2" spans="1:8" s="19" customFormat="1" ht="28.5" customHeight="1" x14ac:dyDescent="0.2">
      <c r="A2" s="238" t="s">
        <v>10</v>
      </c>
      <c r="B2" s="239"/>
      <c r="C2" s="240"/>
      <c r="D2" s="240"/>
      <c r="E2" s="239"/>
      <c r="F2" s="239"/>
      <c r="G2" s="233"/>
      <c r="H2" s="235"/>
    </row>
    <row r="3" spans="1:8" x14ac:dyDescent="0.2">
      <c r="A3" s="155" t="s">
        <v>7</v>
      </c>
      <c r="B3" s="155" t="s">
        <v>12</v>
      </c>
      <c r="C3" s="155" t="s">
        <v>2</v>
      </c>
      <c r="G3" s="231"/>
      <c r="H3" s="231"/>
    </row>
    <row r="4" spans="1:8" x14ac:dyDescent="0.2">
      <c r="A4" s="236" t="s">
        <v>13</v>
      </c>
      <c r="B4" s="237" t="s">
        <v>14</v>
      </c>
      <c r="C4" s="121"/>
      <c r="H4" s="231"/>
    </row>
    <row r="5" spans="1:8" x14ac:dyDescent="0.2">
      <c r="A5" s="236" t="s">
        <v>16</v>
      </c>
      <c r="B5" s="237" t="s">
        <v>17</v>
      </c>
      <c r="C5" s="121" t="s">
        <v>18</v>
      </c>
      <c r="H5" s="231"/>
    </row>
    <row r="6" spans="1:8" x14ac:dyDescent="0.2">
      <c r="A6" s="236" t="s">
        <v>19</v>
      </c>
      <c r="B6" s="237" t="s">
        <v>20</v>
      </c>
      <c r="C6" s="121">
        <v>1</v>
      </c>
      <c r="H6" s="231"/>
    </row>
    <row r="7" spans="1:8" x14ac:dyDescent="0.2">
      <c r="A7" s="125" t="s">
        <v>21</v>
      </c>
      <c r="B7" s="236" t="s">
        <v>22</v>
      </c>
      <c r="C7" s="121" t="s">
        <v>23</v>
      </c>
      <c r="G7" s="231"/>
      <c r="H7" s="231"/>
    </row>
    <row r="8" spans="1:8" x14ac:dyDescent="0.2">
      <c r="A8" s="125" t="s">
        <v>24</v>
      </c>
      <c r="B8" s="236" t="s">
        <v>25</v>
      </c>
      <c r="C8" s="121" t="s">
        <v>26</v>
      </c>
      <c r="H8" s="231"/>
    </row>
    <row r="9" spans="1:8" x14ac:dyDescent="0.2">
      <c r="A9" s="237" t="s">
        <v>27</v>
      </c>
      <c r="B9" s="237" t="s">
        <v>28</v>
      </c>
      <c r="C9" s="121" t="s">
        <v>29</v>
      </c>
      <c r="F9" s="231"/>
      <c r="G9" s="231"/>
      <c r="H9" s="231"/>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E16"/>
  <sheetViews>
    <sheetView workbookViewId="0">
      <pane ySplit="2" topLeftCell="A3" activePane="bottomLeft" state="frozen"/>
      <selection pane="bottomLeft" activeCell="F1" sqref="F1:I1048576"/>
    </sheetView>
  </sheetViews>
  <sheetFormatPr baseColWidth="10" defaultColWidth="11.42578125" defaultRowHeight="12.75" x14ac:dyDescent="0.2"/>
  <cols>
    <col min="1" max="1" width="55.85546875" style="45" bestFit="1" customWidth="1"/>
    <col min="2" max="2" width="11.42578125" style="55"/>
    <col min="3" max="4" width="11.42578125" style="45"/>
    <col min="5" max="5" width="13.28515625" style="45" bestFit="1" customWidth="1"/>
    <col min="6" max="16384" width="11.42578125" style="45"/>
  </cols>
  <sheetData>
    <row r="1" spans="1:5" s="31" customFormat="1" ht="20.25" x14ac:dyDescent="0.2">
      <c r="A1" s="44" t="s">
        <v>530</v>
      </c>
      <c r="B1" s="24" t="s">
        <v>0</v>
      </c>
      <c r="C1" s="15"/>
      <c r="D1" s="15"/>
      <c r="E1" s="15"/>
    </row>
    <row r="2" spans="1:5" s="31" customFormat="1" ht="20.25" x14ac:dyDescent="0.2">
      <c r="A2" s="90"/>
      <c r="B2" s="91"/>
      <c r="C2" s="91"/>
      <c r="D2" s="91"/>
      <c r="E2" s="91"/>
    </row>
    <row r="3" spans="1:5" s="31" customFormat="1" ht="20.25" x14ac:dyDescent="0.2">
      <c r="A3" s="90"/>
      <c r="B3" s="91"/>
      <c r="C3" s="91"/>
      <c r="D3" s="91"/>
      <c r="E3" s="91"/>
    </row>
    <row r="4" spans="1:5" s="31" customFormat="1" ht="20.25" x14ac:dyDescent="0.2">
      <c r="A4" s="151" t="s">
        <v>531</v>
      </c>
      <c r="B4" s="91"/>
      <c r="C4" s="91"/>
      <c r="D4" s="91"/>
      <c r="E4" s="91"/>
    </row>
    <row r="5" spans="1:5" x14ac:dyDescent="0.2">
      <c r="A5" s="154" t="s">
        <v>7</v>
      </c>
      <c r="B5" s="154" t="s">
        <v>6</v>
      </c>
      <c r="C5" s="154" t="s">
        <v>38</v>
      </c>
      <c r="D5" s="154" t="s">
        <v>39</v>
      </c>
      <c r="E5" s="154" t="s">
        <v>2</v>
      </c>
    </row>
    <row r="6" spans="1:5" x14ac:dyDescent="0.2">
      <c r="A6" s="23" t="s">
        <v>13</v>
      </c>
      <c r="B6" s="46">
        <v>9</v>
      </c>
      <c r="C6" s="46">
        <v>1</v>
      </c>
      <c r="D6" s="46">
        <f>C6+B6-1</f>
        <v>9</v>
      </c>
      <c r="E6" s="18"/>
    </row>
    <row r="7" spans="1:5" x14ac:dyDescent="0.2">
      <c r="A7" s="57" t="s">
        <v>27</v>
      </c>
      <c r="B7" s="46">
        <v>5</v>
      </c>
      <c r="C7" s="46">
        <f t="shared" ref="C7:C11" si="0">D6+1</f>
        <v>10</v>
      </c>
      <c r="D7" s="46">
        <f t="shared" ref="D7:D12" si="1">C7+B7-1</f>
        <v>14</v>
      </c>
      <c r="E7" s="18"/>
    </row>
    <row r="8" spans="1:5" x14ac:dyDescent="0.2">
      <c r="A8" s="57" t="s">
        <v>532</v>
      </c>
      <c r="B8" s="46">
        <v>5</v>
      </c>
      <c r="C8" s="46">
        <f t="shared" si="0"/>
        <v>15</v>
      </c>
      <c r="D8" s="46">
        <f t="shared" si="1"/>
        <v>19</v>
      </c>
      <c r="E8" s="18" t="s">
        <v>533</v>
      </c>
    </row>
    <row r="9" spans="1:5" x14ac:dyDescent="0.2">
      <c r="A9" s="23" t="s">
        <v>258</v>
      </c>
      <c r="B9" s="46">
        <v>4</v>
      </c>
      <c r="C9" s="46">
        <f t="shared" si="0"/>
        <v>20</v>
      </c>
      <c r="D9" s="46">
        <f t="shared" si="1"/>
        <v>23</v>
      </c>
      <c r="E9" s="18"/>
    </row>
    <row r="10" spans="1:5" x14ac:dyDescent="0.2">
      <c r="A10" s="57" t="s">
        <v>289</v>
      </c>
      <c r="B10" s="46">
        <v>4</v>
      </c>
      <c r="C10" s="46">
        <f t="shared" si="0"/>
        <v>24</v>
      </c>
      <c r="D10" s="46">
        <f t="shared" si="1"/>
        <v>27</v>
      </c>
      <c r="E10" s="18"/>
    </row>
    <row r="11" spans="1:5" x14ac:dyDescent="0.2">
      <c r="A11" s="57" t="s">
        <v>534</v>
      </c>
      <c r="B11" s="194">
        <v>32</v>
      </c>
      <c r="C11" s="194">
        <f t="shared" si="0"/>
        <v>28</v>
      </c>
      <c r="D11" s="194">
        <v>59</v>
      </c>
      <c r="E11" s="18"/>
    </row>
    <row r="12" spans="1:5" ht="41.25" customHeight="1" x14ac:dyDescent="0.2">
      <c r="A12" s="57" t="s">
        <v>535</v>
      </c>
      <c r="B12" s="38">
        <v>32</v>
      </c>
      <c r="C12" s="38">
        <v>60</v>
      </c>
      <c r="D12" s="38">
        <f t="shared" si="1"/>
        <v>91</v>
      </c>
      <c r="E12" s="18"/>
    </row>
    <row r="13" spans="1:5" x14ac:dyDescent="0.2">
      <c r="A13" s="31"/>
      <c r="B13" s="32"/>
      <c r="C13" s="32"/>
      <c r="D13" s="32"/>
      <c r="E13" s="32"/>
    </row>
    <row r="14" spans="1:5" x14ac:dyDescent="0.2">
      <c r="A14" s="152" t="s">
        <v>536</v>
      </c>
      <c r="B14" s="153"/>
      <c r="C14" s="153"/>
      <c r="D14" s="32"/>
      <c r="E14" s="32"/>
    </row>
    <row r="15" spans="1:5" x14ac:dyDescent="0.2">
      <c r="A15" s="152" t="s">
        <v>537</v>
      </c>
      <c r="B15" s="153"/>
      <c r="C15" s="153"/>
      <c r="D15" s="32"/>
      <c r="E15" s="32"/>
    </row>
    <row r="16" spans="1:5" x14ac:dyDescent="0.2">
      <c r="A16" s="31" t="s">
        <v>538</v>
      </c>
      <c r="B16" s="32"/>
      <c r="C16" s="32"/>
      <c r="D16" s="32"/>
      <c r="E16" s="32"/>
    </row>
  </sheetData>
  <phoneticPr fontId="10" type="noConversion"/>
  <pageMargins left="0.78740157499999996" right="0.78740157499999996" top="0.984251969" bottom="0.984251969" header="0.4921259845" footer="0.4921259845"/>
  <pageSetup paperSize="9" orientation="portrait" horizontalDpi="90" verticalDpi="9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8"/>
  <sheetViews>
    <sheetView workbookViewId="0">
      <selection activeCell="F1" sqref="F1:I1048576"/>
    </sheetView>
  </sheetViews>
  <sheetFormatPr baseColWidth="10" defaultColWidth="11.42578125" defaultRowHeight="12.75" x14ac:dyDescent="0.2"/>
  <cols>
    <col min="1" max="1" width="51.5703125" style="45" bestFit="1" customWidth="1"/>
    <col min="2" max="2" width="6.7109375" style="45" customWidth="1"/>
    <col min="3" max="3" width="5.5703125" style="45" bestFit="1" customWidth="1"/>
    <col min="4" max="4" width="3.28515625" style="45" bestFit="1" customWidth="1"/>
    <col min="5" max="5" width="41.42578125" style="45" bestFit="1" customWidth="1"/>
    <col min="6" max="16384" width="11.42578125" style="45"/>
  </cols>
  <sheetData>
    <row r="1" spans="1:20" s="50" customFormat="1" ht="20.25" x14ac:dyDescent="0.2">
      <c r="A1" s="44" t="s">
        <v>539</v>
      </c>
      <c r="B1" s="24" t="s">
        <v>540</v>
      </c>
      <c r="C1" s="4"/>
      <c r="D1" s="4"/>
      <c r="E1" s="15"/>
    </row>
    <row r="2" spans="1:20" s="50" customFormat="1" ht="20.25" x14ac:dyDescent="0.2">
      <c r="A2" s="5"/>
      <c r="B2" s="4"/>
      <c r="C2" s="4"/>
      <c r="D2" s="4"/>
      <c r="E2" s="91"/>
    </row>
    <row r="3" spans="1:20" x14ac:dyDescent="0.2">
      <c r="A3" s="53" t="s">
        <v>7</v>
      </c>
      <c r="B3" s="6" t="s">
        <v>6</v>
      </c>
      <c r="C3" s="6" t="s">
        <v>38</v>
      </c>
      <c r="D3" s="6" t="s">
        <v>39</v>
      </c>
      <c r="E3" s="11" t="s">
        <v>2</v>
      </c>
    </row>
    <row r="4" spans="1:20" x14ac:dyDescent="0.2">
      <c r="A4" s="54" t="s">
        <v>13</v>
      </c>
      <c r="B4" s="8">
        <v>9</v>
      </c>
      <c r="C4" s="18">
        <v>1</v>
      </c>
      <c r="D4" s="18">
        <f t="shared" ref="D4:D18" si="0">C4+B4-1</f>
        <v>9</v>
      </c>
      <c r="E4" s="18"/>
    </row>
    <row r="5" spans="1:20" x14ac:dyDescent="0.2">
      <c r="A5" s="54" t="s">
        <v>541</v>
      </c>
      <c r="B5" s="8">
        <v>3</v>
      </c>
      <c r="C5" s="18">
        <f t="shared" ref="C5:C18" si="1">D4+1</f>
        <v>10</v>
      </c>
      <c r="D5" s="18">
        <f t="shared" si="0"/>
        <v>12</v>
      </c>
      <c r="E5" s="18" t="s">
        <v>542</v>
      </c>
    </row>
    <row r="6" spans="1:20" x14ac:dyDescent="0.2">
      <c r="A6" s="54" t="s">
        <v>235</v>
      </c>
      <c r="B6" s="8">
        <v>9</v>
      </c>
      <c r="C6" s="18">
        <f t="shared" si="1"/>
        <v>13</v>
      </c>
      <c r="D6" s="18">
        <f t="shared" si="0"/>
        <v>21</v>
      </c>
      <c r="E6" s="18"/>
    </row>
    <row r="7" spans="1:20" x14ac:dyDescent="0.2">
      <c r="A7" s="123" t="s">
        <v>27</v>
      </c>
      <c r="B7" s="8">
        <v>5</v>
      </c>
      <c r="C7" s="18">
        <f t="shared" si="1"/>
        <v>22</v>
      </c>
      <c r="D7" s="18">
        <f t="shared" si="0"/>
        <v>26</v>
      </c>
      <c r="E7" s="18" t="s">
        <v>333</v>
      </c>
    </row>
    <row r="8" spans="1:20" x14ac:dyDescent="0.2">
      <c r="A8" s="54" t="s">
        <v>240</v>
      </c>
      <c r="B8" s="8">
        <v>1</v>
      </c>
      <c r="C8" s="18">
        <f t="shared" si="1"/>
        <v>27</v>
      </c>
      <c r="D8" s="18">
        <f t="shared" si="0"/>
        <v>27</v>
      </c>
      <c r="E8" s="18" t="s">
        <v>543</v>
      </c>
    </row>
    <row r="9" spans="1:20" x14ac:dyDescent="0.2">
      <c r="A9" s="54" t="s">
        <v>544</v>
      </c>
      <c r="B9" s="8">
        <v>4</v>
      </c>
      <c r="C9" s="18">
        <f t="shared" si="1"/>
        <v>28</v>
      </c>
      <c r="D9" s="18">
        <f t="shared" si="0"/>
        <v>31</v>
      </c>
      <c r="E9" s="18" t="s">
        <v>545</v>
      </c>
    </row>
    <row r="10" spans="1:20" s="48" customFormat="1" ht="67.5" x14ac:dyDescent="0.2">
      <c r="A10" s="54" t="s">
        <v>546</v>
      </c>
      <c r="B10" s="8">
        <v>4</v>
      </c>
      <c r="C10" s="18">
        <f t="shared" si="1"/>
        <v>32</v>
      </c>
      <c r="D10" s="18">
        <f t="shared" si="0"/>
        <v>35</v>
      </c>
      <c r="E10" s="8" t="s">
        <v>547</v>
      </c>
      <c r="F10" s="45"/>
      <c r="G10" s="45"/>
      <c r="H10" s="45"/>
      <c r="I10" s="45"/>
      <c r="J10" s="45"/>
      <c r="K10" s="45"/>
      <c r="L10" s="45"/>
      <c r="M10" s="45"/>
      <c r="N10" s="45"/>
      <c r="O10" s="45"/>
      <c r="P10" s="45"/>
      <c r="Q10" s="45"/>
      <c r="R10" s="45"/>
      <c r="S10" s="45"/>
      <c r="T10" s="45"/>
    </row>
    <row r="11" spans="1:20" ht="33.75" x14ac:dyDescent="0.2">
      <c r="A11" s="54" t="s">
        <v>548</v>
      </c>
      <c r="B11" s="8">
        <v>1</v>
      </c>
      <c r="C11" s="18">
        <f t="shared" si="1"/>
        <v>36</v>
      </c>
      <c r="D11" s="18">
        <f t="shared" si="0"/>
        <v>36</v>
      </c>
      <c r="E11" s="8" t="s">
        <v>549</v>
      </c>
    </row>
    <row r="12" spans="1:20" ht="22.5" x14ac:dyDescent="0.2">
      <c r="A12" s="54" t="s">
        <v>550</v>
      </c>
      <c r="B12" s="8">
        <v>1</v>
      </c>
      <c r="C12" s="18">
        <f t="shared" si="1"/>
        <v>37</v>
      </c>
      <c r="D12" s="18">
        <f t="shared" si="0"/>
        <v>37</v>
      </c>
      <c r="E12" s="8" t="s">
        <v>551</v>
      </c>
    </row>
    <row r="13" spans="1:20" s="49" customFormat="1" x14ac:dyDescent="0.2">
      <c r="A13" s="54" t="s">
        <v>254</v>
      </c>
      <c r="B13" s="8">
        <v>2</v>
      </c>
      <c r="C13" s="18">
        <f t="shared" si="1"/>
        <v>38</v>
      </c>
      <c r="D13" s="18">
        <f t="shared" si="0"/>
        <v>39</v>
      </c>
      <c r="E13" s="18" t="s">
        <v>552</v>
      </c>
    </row>
    <row r="14" spans="1:20" s="49" customFormat="1" x14ac:dyDescent="0.2">
      <c r="A14" s="54" t="s">
        <v>256</v>
      </c>
      <c r="B14" s="8">
        <v>4</v>
      </c>
      <c r="C14" s="18">
        <f t="shared" si="1"/>
        <v>40</v>
      </c>
      <c r="D14" s="18">
        <f t="shared" si="0"/>
        <v>43</v>
      </c>
      <c r="E14" s="18" t="s">
        <v>553</v>
      </c>
    </row>
    <row r="15" spans="1:20" x14ac:dyDescent="0.2">
      <c r="A15" s="54" t="s">
        <v>248</v>
      </c>
      <c r="B15" s="8">
        <v>1</v>
      </c>
      <c r="C15" s="18">
        <f t="shared" si="1"/>
        <v>44</v>
      </c>
      <c r="D15" s="18">
        <f t="shared" si="0"/>
        <v>44</v>
      </c>
      <c r="E15" s="18" t="s">
        <v>543</v>
      </c>
    </row>
    <row r="16" spans="1:20" x14ac:dyDescent="0.2">
      <c r="A16" s="54" t="s">
        <v>250</v>
      </c>
      <c r="B16" s="8">
        <v>1</v>
      </c>
      <c r="C16" s="18">
        <f t="shared" si="1"/>
        <v>45</v>
      </c>
      <c r="D16" s="18">
        <f t="shared" si="0"/>
        <v>45</v>
      </c>
      <c r="E16" s="18" t="s">
        <v>543</v>
      </c>
    </row>
    <row r="17" spans="1:5" x14ac:dyDescent="0.2">
      <c r="A17" s="54" t="s">
        <v>252</v>
      </c>
      <c r="B17" s="8">
        <v>1</v>
      </c>
      <c r="C17" s="18">
        <f t="shared" si="1"/>
        <v>46</v>
      </c>
      <c r="D17" s="18">
        <f t="shared" si="0"/>
        <v>46</v>
      </c>
      <c r="E17" s="18" t="s">
        <v>543</v>
      </c>
    </row>
    <row r="18" spans="1:5" x14ac:dyDescent="0.2">
      <c r="A18" s="54" t="s">
        <v>253</v>
      </c>
      <c r="B18" s="8">
        <v>1</v>
      </c>
      <c r="C18" s="18">
        <f t="shared" si="1"/>
        <v>47</v>
      </c>
      <c r="D18" s="18">
        <f t="shared" si="0"/>
        <v>47</v>
      </c>
      <c r="E18" s="18" t="s">
        <v>543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2"/>
  <sheetViews>
    <sheetView workbookViewId="0">
      <pane ySplit="2" topLeftCell="A3" activePane="bottomLeft" state="frozen"/>
      <selection pane="bottomLeft" activeCell="N33" sqref="N33"/>
    </sheetView>
  </sheetViews>
  <sheetFormatPr baseColWidth="10" defaultColWidth="11.42578125" defaultRowHeight="12.75" x14ac:dyDescent="0.2"/>
  <cols>
    <col min="1" max="1" width="49.85546875" style="45" bestFit="1" customWidth="1"/>
    <col min="2" max="2" width="6.140625" style="55" bestFit="1" customWidth="1"/>
    <col min="3" max="3" width="6.28515625" style="55" bestFit="1" customWidth="1"/>
    <col min="4" max="4" width="3.85546875" style="55" bestFit="1" customWidth="1"/>
    <col min="5" max="5" width="11.85546875" style="55" bestFit="1" customWidth="1"/>
    <col min="6" max="16384" width="11.42578125" style="45"/>
  </cols>
  <sheetData>
    <row r="1" spans="1:5" s="50" customFormat="1" ht="20.25" x14ac:dyDescent="0.2">
      <c r="A1" s="44" t="s">
        <v>554</v>
      </c>
      <c r="B1" s="24" t="s">
        <v>331</v>
      </c>
      <c r="C1" s="44"/>
    </row>
    <row r="2" spans="1:5" s="50" customFormat="1" ht="20.25" x14ac:dyDescent="0.2">
      <c r="A2" s="44"/>
      <c r="B2" s="44"/>
      <c r="C2" s="44"/>
      <c r="D2" s="83"/>
      <c r="E2" s="83"/>
    </row>
    <row r="3" spans="1:5" s="31" customFormat="1" ht="11.25" x14ac:dyDescent="0.2">
      <c r="A3" s="11" t="s">
        <v>7</v>
      </c>
      <c r="B3" s="11" t="s">
        <v>6</v>
      </c>
      <c r="C3" s="11" t="s">
        <v>38</v>
      </c>
      <c r="D3" s="11" t="s">
        <v>39</v>
      </c>
      <c r="E3" s="11" t="s">
        <v>2</v>
      </c>
    </row>
    <row r="4" spans="1:5" s="31" customFormat="1" ht="12" x14ac:dyDescent="0.2">
      <c r="A4" s="79" t="s">
        <v>13</v>
      </c>
      <c r="B4" s="18">
        <v>9</v>
      </c>
      <c r="C4" s="47">
        <v>1</v>
      </c>
      <c r="D4" s="47">
        <f>C4+B4-1</f>
        <v>9</v>
      </c>
      <c r="E4" s="47"/>
    </row>
    <row r="5" spans="1:5" s="31" customFormat="1" ht="12" x14ac:dyDescent="0.2">
      <c r="A5" s="93" t="s">
        <v>21</v>
      </c>
      <c r="B5" s="18">
        <v>4</v>
      </c>
      <c r="C5" s="47">
        <f t="shared" ref="C5" si="0">D4+1</f>
        <v>10</v>
      </c>
      <c r="D5" s="47">
        <f t="shared" ref="D5:D6" si="1">C5+B5-1</f>
        <v>13</v>
      </c>
      <c r="E5" s="47"/>
    </row>
    <row r="6" spans="1:5" s="31" customFormat="1" ht="12" x14ac:dyDescent="0.2">
      <c r="A6" s="93" t="s">
        <v>24</v>
      </c>
      <c r="B6" s="18">
        <v>2</v>
      </c>
      <c r="C6" s="47">
        <v>2</v>
      </c>
      <c r="D6" s="47">
        <f t="shared" si="1"/>
        <v>3</v>
      </c>
      <c r="E6" s="47"/>
    </row>
    <row r="7" spans="1:5" s="31" customFormat="1" ht="12" x14ac:dyDescent="0.2">
      <c r="A7" s="57" t="s">
        <v>27</v>
      </c>
      <c r="B7" s="18">
        <v>5</v>
      </c>
      <c r="C7" s="47">
        <f t="shared" ref="C7" si="2">D6+1</f>
        <v>4</v>
      </c>
      <c r="D7" s="47">
        <f t="shared" ref="D7:D10" si="3">C7+B7-1</f>
        <v>8</v>
      </c>
      <c r="E7" s="47"/>
    </row>
    <row r="8" spans="1:5" s="31" customFormat="1" ht="12" x14ac:dyDescent="0.2">
      <c r="A8" s="57" t="s">
        <v>334</v>
      </c>
      <c r="B8" s="18">
        <v>5</v>
      </c>
      <c r="C8" s="47">
        <v>3</v>
      </c>
      <c r="D8" s="47">
        <f t="shared" si="3"/>
        <v>7</v>
      </c>
      <c r="E8" s="47"/>
    </row>
    <row r="9" spans="1:5" s="31" customFormat="1" ht="12" x14ac:dyDescent="0.2">
      <c r="A9" s="23" t="s">
        <v>555</v>
      </c>
      <c r="B9" s="18">
        <v>3</v>
      </c>
      <c r="C9" s="47">
        <f t="shared" ref="C9" si="4">D8+1</f>
        <v>8</v>
      </c>
      <c r="D9" s="47">
        <f t="shared" si="3"/>
        <v>10</v>
      </c>
      <c r="E9" s="47"/>
    </row>
    <row r="10" spans="1:5" s="31" customFormat="1" ht="12" x14ac:dyDescent="0.2">
      <c r="A10" s="23" t="s">
        <v>556</v>
      </c>
      <c r="B10" s="18">
        <v>3</v>
      </c>
      <c r="C10" s="47">
        <v>4</v>
      </c>
      <c r="D10" s="47">
        <f t="shared" si="3"/>
        <v>6</v>
      </c>
      <c r="E10" s="47"/>
    </row>
    <row r="11" spans="1:5" s="31" customFormat="1" ht="11.25" x14ac:dyDescent="0.2">
      <c r="A11" s="23" t="s">
        <v>199</v>
      </c>
      <c r="B11" s="18"/>
      <c r="C11" s="18"/>
      <c r="D11" s="18"/>
      <c r="E11" s="18"/>
    </row>
    <row r="12" spans="1:5" s="31" customFormat="1" ht="11.25" x14ac:dyDescent="0.2">
      <c r="A12" s="23" t="s">
        <v>557</v>
      </c>
      <c r="B12" s="18"/>
      <c r="C12" s="18"/>
      <c r="D12" s="18"/>
      <c r="E12" s="18"/>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
  <sheetViews>
    <sheetView tabSelected="1" workbookViewId="0">
      <selection activeCell="J28" sqref="J28"/>
    </sheetView>
  </sheetViews>
  <sheetFormatPr baseColWidth="10" defaultColWidth="11.42578125" defaultRowHeight="11.25" x14ac:dyDescent="0.2"/>
  <cols>
    <col min="1" max="1" width="34" style="31" bestFit="1" customWidth="1"/>
    <col min="2" max="2" width="6.140625" style="31" bestFit="1" customWidth="1"/>
    <col min="3" max="3" width="6.28515625" style="31" bestFit="1" customWidth="1"/>
    <col min="4" max="4" width="3.85546875" style="31" bestFit="1" customWidth="1"/>
    <col min="5" max="5" width="64.5703125" style="32" bestFit="1" customWidth="1"/>
    <col min="6" max="16384" width="11.42578125" style="31"/>
  </cols>
  <sheetData>
    <row r="1" spans="1:5" s="50" customFormat="1" ht="20.25" x14ac:dyDescent="0.2">
      <c r="A1" s="44" t="s">
        <v>558</v>
      </c>
      <c r="B1" s="24" t="s">
        <v>0</v>
      </c>
      <c r="C1" s="44"/>
      <c r="E1" s="15"/>
    </row>
    <row r="2" spans="1:5" s="50" customFormat="1" ht="20.25" x14ac:dyDescent="0.2">
      <c r="A2" s="44"/>
      <c r="B2" s="44"/>
      <c r="C2" s="44"/>
      <c r="D2" s="83"/>
      <c r="E2" s="15"/>
    </row>
    <row r="3" spans="1:5" s="32" customFormat="1" x14ac:dyDescent="0.2">
      <c r="A3" s="11" t="s">
        <v>7</v>
      </c>
      <c r="B3" s="11" t="s">
        <v>6</v>
      </c>
      <c r="C3" s="11" t="s">
        <v>38</v>
      </c>
      <c r="D3" s="11" t="s">
        <v>39</v>
      </c>
      <c r="E3" s="11" t="s">
        <v>2</v>
      </c>
    </row>
    <row r="4" spans="1:5" x14ac:dyDescent="0.2">
      <c r="A4" s="67" t="s">
        <v>559</v>
      </c>
      <c r="B4" s="18">
        <v>9</v>
      </c>
      <c r="C4" s="18">
        <v>1</v>
      </c>
      <c r="D4" s="18">
        <f>C4+B4-1</f>
        <v>9</v>
      </c>
      <c r="E4" s="18"/>
    </row>
    <row r="5" spans="1:5" x14ac:dyDescent="0.2">
      <c r="A5" s="56" t="s">
        <v>515</v>
      </c>
      <c r="B5" s="18">
        <v>3</v>
      </c>
      <c r="C5" s="18">
        <f>D4+1</f>
        <v>10</v>
      </c>
      <c r="D5" s="18">
        <f t="shared" ref="D5:D12" si="0">C5+B5-1</f>
        <v>12</v>
      </c>
      <c r="E5" s="18" t="s">
        <v>560</v>
      </c>
    </row>
    <row r="6" spans="1:5" x14ac:dyDescent="0.2">
      <c r="A6" s="101" t="s">
        <v>561</v>
      </c>
      <c r="B6" s="18">
        <v>4</v>
      </c>
      <c r="C6" s="18">
        <f t="shared" ref="C6:C12" si="1">D5+1</f>
        <v>13</v>
      </c>
      <c r="D6" s="18">
        <f t="shared" si="0"/>
        <v>16</v>
      </c>
      <c r="E6" s="18"/>
    </row>
    <row r="7" spans="1:5" x14ac:dyDescent="0.2">
      <c r="A7" s="101" t="s">
        <v>562</v>
      </c>
      <c r="B7" s="18">
        <v>2</v>
      </c>
      <c r="C7" s="18">
        <f t="shared" si="1"/>
        <v>17</v>
      </c>
      <c r="D7" s="18">
        <f t="shared" si="0"/>
        <v>18</v>
      </c>
      <c r="E7" s="18"/>
    </row>
    <row r="8" spans="1:5" ht="22.5" x14ac:dyDescent="0.2">
      <c r="A8" s="101" t="s">
        <v>563</v>
      </c>
      <c r="B8" s="38">
        <v>9</v>
      </c>
      <c r="C8" s="38">
        <f t="shared" si="1"/>
        <v>19</v>
      </c>
      <c r="D8" s="38">
        <f t="shared" si="0"/>
        <v>27</v>
      </c>
      <c r="E8" s="38"/>
    </row>
    <row r="9" spans="1:5" ht="45" x14ac:dyDescent="0.2">
      <c r="A9" s="93" t="s">
        <v>564</v>
      </c>
      <c r="B9" s="38">
        <v>2</v>
      </c>
      <c r="C9" s="38">
        <f t="shared" si="1"/>
        <v>28</v>
      </c>
      <c r="D9" s="38">
        <f t="shared" si="0"/>
        <v>29</v>
      </c>
      <c r="E9" s="37" t="s">
        <v>565</v>
      </c>
    </row>
    <row r="10" spans="1:5" x14ac:dyDescent="0.2">
      <c r="A10" s="56" t="s">
        <v>566</v>
      </c>
      <c r="B10" s="18">
        <v>1</v>
      </c>
      <c r="C10" s="18">
        <f t="shared" si="1"/>
        <v>30</v>
      </c>
      <c r="D10" s="18">
        <f t="shared" si="0"/>
        <v>30</v>
      </c>
      <c r="E10" s="18"/>
    </row>
    <row r="11" spans="1:5" x14ac:dyDescent="0.2">
      <c r="A11" s="29" t="s">
        <v>567</v>
      </c>
      <c r="B11" s="18">
        <v>8</v>
      </c>
      <c r="C11" s="18">
        <f t="shared" si="1"/>
        <v>31</v>
      </c>
      <c r="D11" s="18">
        <f t="shared" si="0"/>
        <v>38</v>
      </c>
      <c r="E11" s="18" t="s">
        <v>568</v>
      </c>
    </row>
    <row r="12" spans="1:5" x14ac:dyDescent="0.2">
      <c r="A12" s="29" t="s">
        <v>569</v>
      </c>
      <c r="B12" s="18">
        <v>8</v>
      </c>
      <c r="C12" s="18">
        <f t="shared" si="1"/>
        <v>39</v>
      </c>
      <c r="D12" s="18">
        <f t="shared" si="0"/>
        <v>46</v>
      </c>
      <c r="E12" s="18" t="s">
        <v>570</v>
      </c>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84BF-497C-44B0-8544-2FC9555F4B50}">
  <sheetPr>
    <tabColor theme="0"/>
  </sheetPr>
  <dimension ref="A1:AY106"/>
  <sheetViews>
    <sheetView workbookViewId="0">
      <selection activeCell="G2" sqref="G1:J1048576"/>
    </sheetView>
  </sheetViews>
  <sheetFormatPr baseColWidth="10" defaultColWidth="11.42578125" defaultRowHeight="12.75" x14ac:dyDescent="0.2"/>
  <cols>
    <col min="1" max="1" width="26.42578125" style="33" customWidth="1"/>
    <col min="2" max="2" width="51.7109375" style="33" bestFit="1" customWidth="1"/>
    <col min="3" max="3" width="5.28515625" style="33" bestFit="1" customWidth="1"/>
    <col min="4" max="4" width="5.7109375" style="33" bestFit="1" customWidth="1"/>
    <col min="5" max="5" width="5.5703125" style="33" customWidth="1"/>
    <col min="6" max="6" width="42.7109375" style="33" customWidth="1"/>
    <col min="7" max="16384" width="11.42578125" style="33"/>
  </cols>
  <sheetData>
    <row r="1" spans="1:51" s="50" customFormat="1" ht="20.25" x14ac:dyDescent="0.2">
      <c r="A1" s="284" t="s">
        <v>571</v>
      </c>
      <c r="B1" s="285"/>
      <c r="C1" s="285"/>
      <c r="D1" s="285"/>
      <c r="E1" s="285"/>
      <c r="F1" s="285"/>
    </row>
    <row r="2" spans="1:51" s="50" customFormat="1" ht="20.25" x14ac:dyDescent="0.2">
      <c r="A2" s="83"/>
      <c r="B2" s="83"/>
      <c r="C2" s="83"/>
      <c r="D2" s="83"/>
      <c r="E2" s="83"/>
      <c r="F2" s="83"/>
    </row>
    <row r="3" spans="1:51" s="50" customFormat="1" ht="20.25" x14ac:dyDescent="0.2"/>
    <row r="4" spans="1:51" ht="20.45" customHeight="1" x14ac:dyDescent="0.2">
      <c r="A4" s="245" t="s">
        <v>7</v>
      </c>
      <c r="B4" s="246"/>
      <c r="C4" s="6" t="s">
        <v>6</v>
      </c>
      <c r="D4" s="6" t="s">
        <v>38</v>
      </c>
      <c r="E4" s="6" t="s">
        <v>39</v>
      </c>
      <c r="F4" s="11" t="s">
        <v>2</v>
      </c>
    </row>
    <row r="5" spans="1:51" ht="13.15" customHeight="1" x14ac:dyDescent="0.2">
      <c r="A5" s="252" t="s">
        <v>13</v>
      </c>
      <c r="B5" s="253"/>
      <c r="C5" s="8">
        <v>9</v>
      </c>
      <c r="D5" s="18">
        <v>1</v>
      </c>
      <c r="E5" s="18">
        <f>D5+C5-1</f>
        <v>9</v>
      </c>
      <c r="F5" s="18"/>
    </row>
    <row r="6" spans="1:51" ht="13.15" customHeight="1" x14ac:dyDescent="0.2">
      <c r="A6" s="252" t="s">
        <v>233</v>
      </c>
      <c r="B6" s="253"/>
      <c r="C6" s="8">
        <v>3</v>
      </c>
      <c r="D6" s="18">
        <f>E5+1</f>
        <v>10</v>
      </c>
      <c r="E6" s="18">
        <f t="shared" ref="E6:E60" si="0">D6+C6-1</f>
        <v>12</v>
      </c>
      <c r="F6" s="110" t="s">
        <v>234</v>
      </c>
    </row>
    <row r="7" spans="1:51" ht="13.15" customHeight="1" x14ac:dyDescent="0.2">
      <c r="A7" s="252" t="s">
        <v>235</v>
      </c>
      <c r="B7" s="253"/>
      <c r="C7" s="8">
        <v>9</v>
      </c>
      <c r="D7" s="18">
        <f t="shared" ref="D7:D60" si="1">E6+1</f>
        <v>13</v>
      </c>
      <c r="E7" s="18">
        <f t="shared" si="0"/>
        <v>21</v>
      </c>
      <c r="F7" s="18"/>
    </row>
    <row r="8" spans="1:51" ht="13.15" customHeight="1" x14ac:dyDescent="0.2">
      <c r="A8" s="252" t="s">
        <v>27</v>
      </c>
      <c r="B8" s="253"/>
      <c r="C8" s="8">
        <v>5</v>
      </c>
      <c r="D8" s="18">
        <f t="shared" si="1"/>
        <v>22</v>
      </c>
      <c r="E8" s="18">
        <f t="shared" si="0"/>
        <v>26</v>
      </c>
      <c r="F8" s="18"/>
    </row>
    <row r="9" spans="1:51" ht="13.15" customHeight="1" x14ac:dyDescent="0.2">
      <c r="A9" s="254" t="s">
        <v>43</v>
      </c>
      <c r="B9" s="255"/>
      <c r="C9" s="8">
        <v>7</v>
      </c>
      <c r="D9" s="18">
        <f t="shared" si="1"/>
        <v>27</v>
      </c>
      <c r="E9" s="18">
        <f t="shared" si="0"/>
        <v>33</v>
      </c>
      <c r="F9" s="18"/>
    </row>
    <row r="10" spans="1:51" ht="20.45" customHeight="1" x14ac:dyDescent="0.2">
      <c r="A10" s="252" t="s">
        <v>236</v>
      </c>
      <c r="B10" s="253"/>
      <c r="C10" s="8">
        <v>3</v>
      </c>
      <c r="D10" s="18">
        <f t="shared" si="1"/>
        <v>34</v>
      </c>
      <c r="E10" s="18">
        <f t="shared" si="0"/>
        <v>36</v>
      </c>
      <c r="F10" s="8" t="s">
        <v>237</v>
      </c>
    </row>
    <row r="11" spans="1:51" s="35" customFormat="1" ht="20.45" customHeight="1" x14ac:dyDescent="0.2">
      <c r="A11" s="252" t="s">
        <v>238</v>
      </c>
      <c r="B11" s="253"/>
      <c r="C11" s="8">
        <v>3</v>
      </c>
      <c r="D11" s="18">
        <f t="shared" si="1"/>
        <v>37</v>
      </c>
      <c r="E11" s="18">
        <f t="shared" si="0"/>
        <v>39</v>
      </c>
      <c r="F11" s="8" t="s">
        <v>239</v>
      </c>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row>
    <row r="12" spans="1:51" ht="13.15" customHeight="1" x14ac:dyDescent="0.2">
      <c r="A12" s="252" t="s">
        <v>240</v>
      </c>
      <c r="B12" s="253"/>
      <c r="C12" s="8">
        <v>1</v>
      </c>
      <c r="D12" s="18">
        <f t="shared" si="1"/>
        <v>40</v>
      </c>
      <c r="E12" s="18">
        <f t="shared" si="0"/>
        <v>40</v>
      </c>
      <c r="F12" s="133" t="s">
        <v>241</v>
      </c>
    </row>
    <row r="13" spans="1:51" ht="13.15" customHeight="1" x14ac:dyDescent="0.2">
      <c r="A13" s="252" t="s">
        <v>242</v>
      </c>
      <c r="B13" s="253"/>
      <c r="C13" s="8">
        <v>5</v>
      </c>
      <c r="D13" s="18">
        <f t="shared" si="1"/>
        <v>41</v>
      </c>
      <c r="E13" s="18">
        <f t="shared" si="0"/>
        <v>45</v>
      </c>
      <c r="F13" s="132"/>
    </row>
    <row r="14" spans="1:51" s="36" customFormat="1" ht="13.15" customHeight="1" x14ac:dyDescent="0.2">
      <c r="A14" s="51" t="s">
        <v>243</v>
      </c>
      <c r="B14" s="52"/>
      <c r="C14" s="8">
        <v>5</v>
      </c>
      <c r="D14" s="18">
        <f t="shared" si="1"/>
        <v>46</v>
      </c>
      <c r="E14" s="18">
        <f t="shared" si="0"/>
        <v>50</v>
      </c>
      <c r="F14" s="18"/>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row>
    <row r="15" spans="1:51" ht="13.15" customHeight="1" x14ac:dyDescent="0.2">
      <c r="A15" s="252" t="s">
        <v>244</v>
      </c>
      <c r="B15" s="253"/>
      <c r="C15" s="8">
        <v>1</v>
      </c>
      <c r="D15" s="18">
        <f t="shared" si="1"/>
        <v>51</v>
      </c>
      <c r="E15" s="18">
        <f t="shared" si="0"/>
        <v>51</v>
      </c>
      <c r="F15" s="18" t="s">
        <v>245</v>
      </c>
    </row>
    <row r="16" spans="1:51" ht="13.15" customHeight="1" x14ac:dyDescent="0.2">
      <c r="A16" s="252" t="s">
        <v>246</v>
      </c>
      <c r="B16" s="253"/>
      <c r="C16" s="8">
        <v>9</v>
      </c>
      <c r="D16" s="18">
        <f t="shared" si="1"/>
        <v>52</v>
      </c>
      <c r="E16" s="18">
        <f t="shared" si="0"/>
        <v>60</v>
      </c>
      <c r="F16" s="18"/>
    </row>
    <row r="17" spans="1:6" ht="13.15" customHeight="1" x14ac:dyDescent="0.2">
      <c r="A17" s="252" t="s">
        <v>247</v>
      </c>
      <c r="B17" s="253"/>
      <c r="C17" s="8">
        <v>4</v>
      </c>
      <c r="D17" s="18">
        <f t="shared" si="1"/>
        <v>61</v>
      </c>
      <c r="E17" s="18">
        <f t="shared" si="0"/>
        <v>64</v>
      </c>
      <c r="F17" s="18"/>
    </row>
    <row r="18" spans="1:6" ht="13.15" customHeight="1" x14ac:dyDescent="0.2">
      <c r="A18" s="252" t="s">
        <v>248</v>
      </c>
      <c r="B18" s="253"/>
      <c r="C18" s="8">
        <v>1</v>
      </c>
      <c r="D18" s="18">
        <f t="shared" si="1"/>
        <v>65</v>
      </c>
      <c r="E18" s="18">
        <f t="shared" si="0"/>
        <v>65</v>
      </c>
      <c r="F18" s="131" t="s">
        <v>249</v>
      </c>
    </row>
    <row r="19" spans="1:6" ht="13.15" customHeight="1" x14ac:dyDescent="0.2">
      <c r="A19" s="252" t="s">
        <v>250</v>
      </c>
      <c r="B19" s="253"/>
      <c r="C19" s="8">
        <v>1</v>
      </c>
      <c r="D19" s="18">
        <f t="shared" si="1"/>
        <v>66</v>
      </c>
      <c r="E19" s="18">
        <f t="shared" si="0"/>
        <v>66</v>
      </c>
      <c r="F19" s="17" t="s">
        <v>251</v>
      </c>
    </row>
    <row r="20" spans="1:6" ht="13.15" customHeight="1" x14ac:dyDescent="0.2">
      <c r="A20" s="252" t="s">
        <v>252</v>
      </c>
      <c r="B20" s="253"/>
      <c r="C20" s="8">
        <v>1</v>
      </c>
      <c r="D20" s="18">
        <f t="shared" si="1"/>
        <v>67</v>
      </c>
      <c r="E20" s="18">
        <f t="shared" si="0"/>
        <v>67</v>
      </c>
      <c r="F20" s="18"/>
    </row>
    <row r="21" spans="1:6" ht="13.15" customHeight="1" x14ac:dyDescent="0.2">
      <c r="A21" s="252" t="s">
        <v>253</v>
      </c>
      <c r="B21" s="253"/>
      <c r="C21" s="8">
        <v>1</v>
      </c>
      <c r="D21" s="18">
        <f t="shared" si="1"/>
        <v>68</v>
      </c>
      <c r="E21" s="18">
        <f t="shared" si="0"/>
        <v>68</v>
      </c>
      <c r="F21" s="18"/>
    </row>
    <row r="22" spans="1:6" ht="13.15" customHeight="1" x14ac:dyDescent="0.2">
      <c r="A22" s="252" t="s">
        <v>254</v>
      </c>
      <c r="B22" s="253"/>
      <c r="C22" s="8">
        <v>2</v>
      </c>
      <c r="D22" s="18">
        <f t="shared" si="1"/>
        <v>69</v>
      </c>
      <c r="E22" s="18">
        <f t="shared" si="0"/>
        <v>70</v>
      </c>
      <c r="F22" s="8" t="s">
        <v>255</v>
      </c>
    </row>
    <row r="23" spans="1:6" ht="13.15" customHeight="1" x14ac:dyDescent="0.2">
      <c r="A23" s="252" t="s">
        <v>256</v>
      </c>
      <c r="B23" s="253"/>
      <c r="C23" s="8">
        <v>4</v>
      </c>
      <c r="D23" s="18">
        <f t="shared" si="1"/>
        <v>71</v>
      </c>
      <c r="E23" s="18">
        <f t="shared" si="0"/>
        <v>74</v>
      </c>
      <c r="F23" s="8" t="s">
        <v>257</v>
      </c>
    </row>
    <row r="24" spans="1:6" ht="13.15" customHeight="1" x14ac:dyDescent="0.2">
      <c r="A24" s="252" t="s">
        <v>258</v>
      </c>
      <c r="B24" s="253"/>
      <c r="C24" s="8">
        <v>4</v>
      </c>
      <c r="D24" s="18">
        <f t="shared" si="1"/>
        <v>75</v>
      </c>
      <c r="E24" s="18">
        <f t="shared" si="0"/>
        <v>78</v>
      </c>
      <c r="F24" s="18"/>
    </row>
    <row r="25" spans="1:6" ht="20.45" customHeight="1" x14ac:dyDescent="0.2">
      <c r="A25" s="252" t="s">
        <v>259</v>
      </c>
      <c r="B25" s="253"/>
      <c r="C25" s="8">
        <v>4</v>
      </c>
      <c r="D25" s="18">
        <f t="shared" si="1"/>
        <v>79</v>
      </c>
      <c r="E25" s="18">
        <f t="shared" si="0"/>
        <v>82</v>
      </c>
      <c r="F25" s="8" t="s">
        <v>260</v>
      </c>
    </row>
    <row r="26" spans="1:6" ht="13.15" customHeight="1" x14ac:dyDescent="0.2">
      <c r="A26" s="252" t="s">
        <v>261</v>
      </c>
      <c r="B26" s="253"/>
      <c r="C26" s="8">
        <v>4</v>
      </c>
      <c r="D26" s="18">
        <f t="shared" si="1"/>
        <v>83</v>
      </c>
      <c r="E26" s="18">
        <f t="shared" si="0"/>
        <v>86</v>
      </c>
      <c r="F26" s="8" t="s">
        <v>262</v>
      </c>
    </row>
    <row r="27" spans="1:6" ht="13.15" customHeight="1" x14ac:dyDescent="0.2">
      <c r="A27" s="252" t="s">
        <v>263</v>
      </c>
      <c r="B27" s="253"/>
      <c r="C27" s="8">
        <v>1</v>
      </c>
      <c r="D27" s="18">
        <f t="shared" si="1"/>
        <v>87</v>
      </c>
      <c r="E27" s="18">
        <f t="shared" si="0"/>
        <v>87</v>
      </c>
      <c r="F27" s="18" t="s">
        <v>264</v>
      </c>
    </row>
    <row r="28" spans="1:6" ht="13.15" customHeight="1" x14ac:dyDescent="0.2">
      <c r="A28" s="252" t="s">
        <v>265</v>
      </c>
      <c r="B28" s="253"/>
      <c r="C28" s="8">
        <v>2</v>
      </c>
      <c r="D28" s="18">
        <f t="shared" si="1"/>
        <v>88</v>
      </c>
      <c r="E28" s="18">
        <f t="shared" si="0"/>
        <v>89</v>
      </c>
      <c r="F28" s="8" t="s">
        <v>255</v>
      </c>
    </row>
    <row r="29" spans="1:6" ht="13.15" customHeight="1" x14ac:dyDescent="0.2">
      <c r="A29" s="252" t="s">
        <v>266</v>
      </c>
      <c r="B29" s="253"/>
      <c r="C29" s="8">
        <v>4</v>
      </c>
      <c r="D29" s="18">
        <f t="shared" si="1"/>
        <v>90</v>
      </c>
      <c r="E29" s="18">
        <f t="shared" si="0"/>
        <v>93</v>
      </c>
      <c r="F29" s="8" t="s">
        <v>257</v>
      </c>
    </row>
    <row r="30" spans="1:6" ht="13.15" customHeight="1" x14ac:dyDescent="0.2">
      <c r="A30" s="252" t="s">
        <v>267</v>
      </c>
      <c r="B30" s="253"/>
      <c r="C30" s="8">
        <v>2</v>
      </c>
      <c r="D30" s="18">
        <f t="shared" si="1"/>
        <v>94</v>
      </c>
      <c r="E30" s="18">
        <f t="shared" si="0"/>
        <v>95</v>
      </c>
      <c r="F30" s="8"/>
    </row>
    <row r="31" spans="1:6" ht="13.15" customHeight="1" x14ac:dyDescent="0.2">
      <c r="A31" s="252" t="s">
        <v>268</v>
      </c>
      <c r="B31" s="253"/>
      <c r="C31" s="8">
        <v>2</v>
      </c>
      <c r="D31" s="18">
        <f t="shared" si="1"/>
        <v>96</v>
      </c>
      <c r="E31" s="18">
        <f t="shared" si="0"/>
        <v>97</v>
      </c>
      <c r="F31" s="18"/>
    </row>
    <row r="32" spans="1:6" ht="13.15" customHeight="1" x14ac:dyDescent="0.2">
      <c r="A32" s="252" t="s">
        <v>269</v>
      </c>
      <c r="B32" s="253"/>
      <c r="C32" s="8">
        <v>2</v>
      </c>
      <c r="D32" s="18">
        <f t="shared" si="1"/>
        <v>98</v>
      </c>
      <c r="E32" s="18">
        <f t="shared" si="0"/>
        <v>99</v>
      </c>
      <c r="F32" s="18"/>
    </row>
    <row r="33" spans="1:6" ht="13.15" customHeight="1" x14ac:dyDescent="0.2">
      <c r="A33" s="252" t="s">
        <v>270</v>
      </c>
      <c r="B33" s="253"/>
      <c r="C33" s="8">
        <v>2</v>
      </c>
      <c r="D33" s="18">
        <f t="shared" si="1"/>
        <v>100</v>
      </c>
      <c r="E33" s="18">
        <f t="shared" si="0"/>
        <v>101</v>
      </c>
      <c r="F33" s="18"/>
    </row>
    <row r="34" spans="1:6" ht="13.15" customHeight="1" x14ac:dyDescent="0.2">
      <c r="A34" s="252" t="s">
        <v>271</v>
      </c>
      <c r="B34" s="253"/>
      <c r="C34" s="8">
        <v>2</v>
      </c>
      <c r="D34" s="18">
        <f t="shared" si="1"/>
        <v>102</v>
      </c>
      <c r="E34" s="18">
        <f t="shared" si="0"/>
        <v>103</v>
      </c>
      <c r="F34" s="18"/>
    </row>
    <row r="35" spans="1:6" ht="13.15" customHeight="1" x14ac:dyDescent="0.2">
      <c r="A35" s="252" t="s">
        <v>272</v>
      </c>
      <c r="B35" s="253"/>
      <c r="C35" s="8">
        <v>2</v>
      </c>
      <c r="D35" s="18">
        <f t="shared" si="1"/>
        <v>104</v>
      </c>
      <c r="E35" s="18">
        <f t="shared" si="0"/>
        <v>105</v>
      </c>
      <c r="F35" s="18"/>
    </row>
    <row r="36" spans="1:6" ht="13.15" customHeight="1" x14ac:dyDescent="0.2">
      <c r="A36" s="252" t="s">
        <v>273</v>
      </c>
      <c r="B36" s="253"/>
      <c r="C36" s="8">
        <v>2</v>
      </c>
      <c r="D36" s="18">
        <f t="shared" si="1"/>
        <v>106</v>
      </c>
      <c r="E36" s="18">
        <f t="shared" si="0"/>
        <v>107</v>
      </c>
      <c r="F36" s="18"/>
    </row>
    <row r="37" spans="1:6" ht="13.15" customHeight="1" x14ac:dyDescent="0.2">
      <c r="A37" s="252" t="s">
        <v>274</v>
      </c>
      <c r="B37" s="253"/>
      <c r="C37" s="8">
        <v>3</v>
      </c>
      <c r="D37" s="18">
        <f t="shared" si="1"/>
        <v>108</v>
      </c>
      <c r="E37" s="18">
        <f t="shared" si="0"/>
        <v>110</v>
      </c>
      <c r="F37" s="18"/>
    </row>
    <row r="38" spans="1:6" ht="13.15" customHeight="1" x14ac:dyDescent="0.2">
      <c r="A38" s="250" t="s">
        <v>275</v>
      </c>
      <c r="B38" s="251"/>
      <c r="C38" s="134">
        <v>1</v>
      </c>
      <c r="D38" s="135">
        <v>111</v>
      </c>
      <c r="E38" s="135">
        <v>111</v>
      </c>
      <c r="F38" s="136" t="s">
        <v>276</v>
      </c>
    </row>
    <row r="39" spans="1:6" ht="13.15" customHeight="1" x14ac:dyDescent="0.2">
      <c r="A39" s="259" t="s">
        <v>277</v>
      </c>
      <c r="B39" s="261"/>
      <c r="C39" s="37">
        <v>2</v>
      </c>
      <c r="D39" s="38">
        <v>112</v>
      </c>
      <c r="E39" s="38">
        <f t="shared" ref="E39:E40" si="2">D39+C39-1</f>
        <v>113</v>
      </c>
      <c r="F39" s="38"/>
    </row>
    <row r="40" spans="1:6" ht="13.15" customHeight="1" x14ac:dyDescent="0.2">
      <c r="A40" s="259" t="s">
        <v>278</v>
      </c>
      <c r="B40" s="260"/>
      <c r="C40" s="37">
        <v>2</v>
      </c>
      <c r="D40" s="37">
        <f t="shared" ref="D40" si="3">E39+1</f>
        <v>114</v>
      </c>
      <c r="E40" s="37">
        <f t="shared" si="2"/>
        <v>115</v>
      </c>
      <c r="F40" s="38"/>
    </row>
    <row r="41" spans="1:6" ht="13.15" customHeight="1" x14ac:dyDescent="0.2">
      <c r="A41" s="252" t="s">
        <v>279</v>
      </c>
      <c r="B41" s="253"/>
      <c r="C41" s="8">
        <v>1</v>
      </c>
      <c r="D41" s="18">
        <f t="shared" si="1"/>
        <v>116</v>
      </c>
      <c r="E41" s="18">
        <f t="shared" si="0"/>
        <v>116</v>
      </c>
      <c r="F41" s="18"/>
    </row>
    <row r="42" spans="1:6" ht="13.15" customHeight="1" x14ac:dyDescent="0.2">
      <c r="A42" s="252" t="s">
        <v>280</v>
      </c>
      <c r="B42" s="253"/>
      <c r="C42" s="8">
        <v>1</v>
      </c>
      <c r="D42" s="18">
        <f t="shared" si="1"/>
        <v>117</v>
      </c>
      <c r="E42" s="18">
        <f t="shared" si="0"/>
        <v>117</v>
      </c>
      <c r="F42" s="18"/>
    </row>
    <row r="43" spans="1:6" ht="13.15" customHeight="1" x14ac:dyDescent="0.2">
      <c r="A43" s="252" t="s">
        <v>281</v>
      </c>
      <c r="B43" s="253"/>
      <c r="C43" s="8">
        <v>1</v>
      </c>
      <c r="D43" s="18">
        <f t="shared" si="1"/>
        <v>118</v>
      </c>
      <c r="E43" s="18">
        <f t="shared" si="0"/>
        <v>118</v>
      </c>
      <c r="F43" s="18"/>
    </row>
    <row r="44" spans="1:6" ht="13.15" customHeight="1" x14ac:dyDescent="0.2">
      <c r="A44" s="252" t="s">
        <v>282</v>
      </c>
      <c r="B44" s="253"/>
      <c r="C44" s="8">
        <v>2</v>
      </c>
      <c r="D44" s="18">
        <f t="shared" si="1"/>
        <v>119</v>
      </c>
      <c r="E44" s="18">
        <f t="shared" si="0"/>
        <v>120</v>
      </c>
      <c r="F44" s="18"/>
    </row>
    <row r="45" spans="1:6" ht="13.15" customHeight="1" x14ac:dyDescent="0.2">
      <c r="A45" s="252" t="s">
        <v>283</v>
      </c>
      <c r="B45" s="253"/>
      <c r="C45" s="8">
        <v>1</v>
      </c>
      <c r="D45" s="18">
        <f t="shared" si="1"/>
        <v>121</v>
      </c>
      <c r="E45" s="18">
        <f t="shared" si="0"/>
        <v>121</v>
      </c>
      <c r="F45" s="18"/>
    </row>
    <row r="46" spans="1:6" ht="13.15" customHeight="1" x14ac:dyDescent="0.2">
      <c r="A46" s="252" t="s">
        <v>284</v>
      </c>
      <c r="B46" s="253"/>
      <c r="C46" s="8">
        <v>1</v>
      </c>
      <c r="D46" s="18">
        <f t="shared" si="1"/>
        <v>122</v>
      </c>
      <c r="E46" s="18">
        <f t="shared" si="0"/>
        <v>122</v>
      </c>
      <c r="F46" s="18"/>
    </row>
    <row r="47" spans="1:6" ht="13.15" customHeight="1" x14ac:dyDescent="0.2">
      <c r="A47" s="252" t="s">
        <v>285</v>
      </c>
      <c r="B47" s="253"/>
      <c r="C47" s="8">
        <v>1</v>
      </c>
      <c r="D47" s="18">
        <f t="shared" si="1"/>
        <v>123</v>
      </c>
      <c r="E47" s="18">
        <f t="shared" si="0"/>
        <v>123</v>
      </c>
      <c r="F47" s="18"/>
    </row>
    <row r="48" spans="1:6" ht="13.15" customHeight="1" x14ac:dyDescent="0.2">
      <c r="A48" s="252" t="s">
        <v>286</v>
      </c>
      <c r="B48" s="253"/>
      <c r="C48" s="8">
        <v>1</v>
      </c>
      <c r="D48" s="18">
        <f t="shared" si="1"/>
        <v>124</v>
      </c>
      <c r="E48" s="18">
        <f t="shared" si="0"/>
        <v>124</v>
      </c>
      <c r="F48" s="18"/>
    </row>
    <row r="49" spans="1:6" ht="13.15" customHeight="1" x14ac:dyDescent="0.2">
      <c r="A49" s="252" t="s">
        <v>287</v>
      </c>
      <c r="B49" s="253"/>
      <c r="C49" s="8">
        <v>1</v>
      </c>
      <c r="D49" s="18">
        <f t="shared" si="1"/>
        <v>125</v>
      </c>
      <c r="E49" s="18">
        <f t="shared" si="0"/>
        <v>125</v>
      </c>
      <c r="F49" s="18"/>
    </row>
    <row r="50" spans="1:6" ht="13.15" customHeight="1" x14ac:dyDescent="0.2">
      <c r="A50" s="252" t="s">
        <v>288</v>
      </c>
      <c r="B50" s="253"/>
      <c r="C50" s="8">
        <v>1</v>
      </c>
      <c r="D50" s="18">
        <f t="shared" si="1"/>
        <v>126</v>
      </c>
      <c r="E50" s="18">
        <f t="shared" si="0"/>
        <v>126</v>
      </c>
      <c r="F50" s="18"/>
    </row>
    <row r="51" spans="1:6" ht="13.15" customHeight="1" x14ac:dyDescent="0.2">
      <c r="A51" s="252" t="s">
        <v>289</v>
      </c>
      <c r="B51" s="253"/>
      <c r="C51" s="8">
        <v>4</v>
      </c>
      <c r="D51" s="18">
        <f t="shared" si="1"/>
        <v>127</v>
      </c>
      <c r="E51" s="18">
        <f t="shared" si="0"/>
        <v>130</v>
      </c>
      <c r="F51" s="18"/>
    </row>
    <row r="52" spans="1:6" ht="13.15" customHeight="1" x14ac:dyDescent="0.2">
      <c r="A52" s="252" t="s">
        <v>290</v>
      </c>
      <c r="B52" s="253"/>
      <c r="C52" s="8">
        <v>2</v>
      </c>
      <c r="D52" s="18">
        <f t="shared" si="1"/>
        <v>131</v>
      </c>
      <c r="E52" s="18">
        <f t="shared" si="0"/>
        <v>132</v>
      </c>
      <c r="F52" s="8" t="s">
        <v>255</v>
      </c>
    </row>
    <row r="53" spans="1:6" ht="13.15" customHeight="1" x14ac:dyDescent="0.2">
      <c r="A53" s="252" t="s">
        <v>291</v>
      </c>
      <c r="B53" s="253"/>
      <c r="C53" s="8">
        <v>4</v>
      </c>
      <c r="D53" s="18">
        <f t="shared" si="1"/>
        <v>133</v>
      </c>
      <c r="E53" s="18">
        <f t="shared" si="0"/>
        <v>136</v>
      </c>
      <c r="F53" s="8" t="s">
        <v>257</v>
      </c>
    </row>
    <row r="54" spans="1:6" ht="13.15" customHeight="1" x14ac:dyDescent="0.2">
      <c r="A54" s="252" t="s">
        <v>292</v>
      </c>
      <c r="B54" s="253"/>
      <c r="C54" s="8">
        <v>4</v>
      </c>
      <c r="D54" s="18">
        <f t="shared" si="1"/>
        <v>137</v>
      </c>
      <c r="E54" s="18">
        <f t="shared" si="0"/>
        <v>140</v>
      </c>
      <c r="F54" s="8" t="s">
        <v>260</v>
      </c>
    </row>
    <row r="55" spans="1:6" ht="13.15" customHeight="1" x14ac:dyDescent="0.2">
      <c r="A55" s="252" t="s">
        <v>293</v>
      </c>
      <c r="B55" s="253"/>
      <c r="C55" s="8">
        <v>4</v>
      </c>
      <c r="D55" s="18">
        <f t="shared" si="1"/>
        <v>141</v>
      </c>
      <c r="E55" s="18">
        <f t="shared" si="0"/>
        <v>144</v>
      </c>
      <c r="F55" s="8" t="s">
        <v>294</v>
      </c>
    </row>
    <row r="56" spans="1:6" ht="13.15" customHeight="1" x14ac:dyDescent="0.2">
      <c r="A56" s="252" t="s">
        <v>295</v>
      </c>
      <c r="B56" s="253"/>
      <c r="C56" s="8">
        <v>1</v>
      </c>
      <c r="D56" s="18">
        <f t="shared" si="1"/>
        <v>145</v>
      </c>
      <c r="E56" s="18">
        <f t="shared" si="0"/>
        <v>145</v>
      </c>
      <c r="F56" s="18" t="s">
        <v>264</v>
      </c>
    </row>
    <row r="57" spans="1:6" ht="13.15" customHeight="1" x14ac:dyDescent="0.2">
      <c r="A57" s="252" t="s">
        <v>296</v>
      </c>
      <c r="B57" s="253"/>
      <c r="C57" s="8">
        <v>1</v>
      </c>
      <c r="D57" s="18">
        <f t="shared" si="1"/>
        <v>146</v>
      </c>
      <c r="E57" s="18">
        <f t="shared" si="0"/>
        <v>146</v>
      </c>
      <c r="F57" s="18" t="s">
        <v>264</v>
      </c>
    </row>
    <row r="58" spans="1:6" ht="13.15" customHeight="1" x14ac:dyDescent="0.2">
      <c r="A58" s="252" t="s">
        <v>297</v>
      </c>
      <c r="B58" s="253"/>
      <c r="C58" s="8">
        <v>3</v>
      </c>
      <c r="D58" s="18">
        <f t="shared" si="1"/>
        <v>147</v>
      </c>
      <c r="E58" s="18">
        <f t="shared" si="0"/>
        <v>149</v>
      </c>
      <c r="F58" s="18"/>
    </row>
    <row r="59" spans="1:6" ht="13.15" customHeight="1" x14ac:dyDescent="0.2">
      <c r="A59" s="252" t="s">
        <v>298</v>
      </c>
      <c r="B59" s="253"/>
      <c r="C59" s="8">
        <v>6</v>
      </c>
      <c r="D59" s="18">
        <f t="shared" si="1"/>
        <v>150</v>
      </c>
      <c r="E59" s="18">
        <f t="shared" si="0"/>
        <v>155</v>
      </c>
      <c r="F59" s="18"/>
    </row>
    <row r="60" spans="1:6" ht="13.15" customHeight="1" x14ac:dyDescent="0.2">
      <c r="A60" s="114" t="s">
        <v>43</v>
      </c>
      <c r="B60" s="115"/>
      <c r="C60" s="37">
        <v>9</v>
      </c>
      <c r="D60" s="38">
        <f t="shared" si="1"/>
        <v>156</v>
      </c>
      <c r="E60" s="38">
        <f t="shared" si="0"/>
        <v>164</v>
      </c>
      <c r="F60" s="38"/>
    </row>
    <row r="61" spans="1:6" ht="13.15" customHeight="1" x14ac:dyDescent="0.2">
      <c r="A61" s="262" t="s">
        <v>299</v>
      </c>
      <c r="B61" s="262"/>
      <c r="C61" s="8">
        <v>6</v>
      </c>
      <c r="D61" s="18"/>
      <c r="E61" s="18"/>
      <c r="F61" s="18"/>
    </row>
    <row r="62" spans="1:6" ht="13.15" customHeight="1" x14ac:dyDescent="0.2">
      <c r="A62" s="262" t="s">
        <v>300</v>
      </c>
      <c r="B62" s="262"/>
      <c r="C62" s="8">
        <v>6</v>
      </c>
      <c r="D62" s="18"/>
      <c r="E62" s="18"/>
      <c r="F62" s="18"/>
    </row>
    <row r="63" spans="1:6" ht="13.15" customHeight="1" x14ac:dyDescent="0.2">
      <c r="A63" s="262" t="s">
        <v>301</v>
      </c>
      <c r="B63" s="262"/>
      <c r="C63" s="8">
        <v>6</v>
      </c>
      <c r="D63" s="18"/>
      <c r="E63" s="18"/>
      <c r="F63" s="18"/>
    </row>
    <row r="64" spans="1:6" ht="13.15" customHeight="1" x14ac:dyDescent="0.2">
      <c r="A64" s="262" t="s">
        <v>302</v>
      </c>
      <c r="B64" s="262"/>
      <c r="C64" s="8">
        <v>6</v>
      </c>
      <c r="D64" s="18"/>
      <c r="E64" s="18"/>
      <c r="F64" s="18"/>
    </row>
    <row r="65" spans="1:6" ht="13.15" customHeight="1" x14ac:dyDescent="0.2">
      <c r="A65" s="262" t="s">
        <v>303</v>
      </c>
      <c r="B65" s="262"/>
      <c r="C65" s="8">
        <v>6</v>
      </c>
      <c r="D65" s="18"/>
      <c r="E65" s="18"/>
      <c r="F65" s="18"/>
    </row>
    <row r="66" spans="1:6" ht="13.15" customHeight="1" x14ac:dyDescent="0.2">
      <c r="A66" s="262" t="s">
        <v>301</v>
      </c>
      <c r="B66" s="262"/>
      <c r="C66" s="8">
        <v>6</v>
      </c>
      <c r="D66" s="18"/>
      <c r="E66" s="18"/>
      <c r="F66" s="18"/>
    </row>
    <row r="67" spans="1:6" ht="13.15" customHeight="1" x14ac:dyDescent="0.2">
      <c r="A67" s="262" t="s">
        <v>304</v>
      </c>
      <c r="B67" s="262"/>
      <c r="C67" s="8">
        <v>6</v>
      </c>
      <c r="D67" s="18"/>
      <c r="E67" s="18"/>
      <c r="F67" s="18"/>
    </row>
    <row r="68" spans="1:6" ht="13.15" customHeight="1" x14ac:dyDescent="0.2">
      <c r="A68" s="252" t="s">
        <v>305</v>
      </c>
      <c r="B68" s="253"/>
      <c r="C68" s="8">
        <v>6</v>
      </c>
      <c r="D68" s="18"/>
      <c r="E68" s="18"/>
      <c r="F68" s="18"/>
    </row>
    <row r="69" spans="1:6" ht="20.45" customHeight="1" x14ac:dyDescent="0.2">
      <c r="A69" s="252" t="s">
        <v>199</v>
      </c>
      <c r="B69" s="253"/>
      <c r="C69" s="8" t="s">
        <v>199</v>
      </c>
      <c r="D69" s="18" t="s">
        <v>199</v>
      </c>
      <c r="E69" s="18" t="s">
        <v>199</v>
      </c>
      <c r="F69" s="18" t="s">
        <v>199</v>
      </c>
    </row>
    <row r="70" spans="1:6" s="43" customFormat="1" ht="13.15" customHeight="1" x14ac:dyDescent="0.2">
      <c r="A70" s="252" t="s">
        <v>306</v>
      </c>
      <c r="B70" s="253"/>
      <c r="C70" s="8">
        <v>6</v>
      </c>
      <c r="D70" s="18"/>
      <c r="E70" s="18"/>
      <c r="F70" s="18"/>
    </row>
    <row r="71" spans="1:6" ht="13.15" customHeight="1" x14ac:dyDescent="0.2">
      <c r="A71" s="256" t="s">
        <v>307</v>
      </c>
      <c r="B71" s="41" t="s">
        <v>308</v>
      </c>
      <c r="C71" s="39">
        <v>5</v>
      </c>
      <c r="D71" s="40"/>
      <c r="E71" s="40"/>
      <c r="F71" s="40"/>
    </row>
    <row r="72" spans="1:6" ht="13.15" customHeight="1" x14ac:dyDescent="0.2">
      <c r="A72" s="257"/>
      <c r="B72" s="41" t="s">
        <v>309</v>
      </c>
      <c r="C72" s="8">
        <v>7</v>
      </c>
      <c r="D72" s="18"/>
      <c r="E72" s="18"/>
      <c r="F72" s="18"/>
    </row>
    <row r="73" spans="1:6" ht="13.15" customHeight="1" x14ac:dyDescent="0.2">
      <c r="A73" s="257"/>
      <c r="B73" s="41" t="s">
        <v>310</v>
      </c>
      <c r="C73" s="8">
        <v>2</v>
      </c>
      <c r="D73" s="18"/>
      <c r="E73" s="18"/>
      <c r="F73" s="18"/>
    </row>
    <row r="74" spans="1:6" ht="13.15" customHeight="1" x14ac:dyDescent="0.2">
      <c r="A74" s="257"/>
      <c r="B74" s="41" t="s">
        <v>311</v>
      </c>
      <c r="C74" s="8">
        <v>1</v>
      </c>
      <c r="D74" s="18"/>
      <c r="E74" s="18"/>
      <c r="F74" s="18"/>
    </row>
    <row r="75" spans="1:6" ht="13.15" customHeight="1" x14ac:dyDescent="0.2">
      <c r="A75" s="257"/>
      <c r="B75" s="41" t="s">
        <v>312</v>
      </c>
      <c r="C75" s="8">
        <v>1</v>
      </c>
      <c r="D75" s="18"/>
      <c r="E75" s="18"/>
      <c r="F75" s="18"/>
    </row>
    <row r="76" spans="1:6" ht="13.15" customHeight="1" x14ac:dyDescent="0.2">
      <c r="A76" s="257"/>
      <c r="B76" s="41" t="s">
        <v>313</v>
      </c>
      <c r="C76" s="8">
        <v>1</v>
      </c>
      <c r="D76" s="18"/>
      <c r="E76" s="18"/>
      <c r="F76" s="18"/>
    </row>
    <row r="77" spans="1:6" ht="13.15" customHeight="1" x14ac:dyDescent="0.2">
      <c r="A77" s="257"/>
      <c r="B77" s="41" t="s">
        <v>314</v>
      </c>
      <c r="C77" s="8">
        <v>2</v>
      </c>
      <c r="D77" s="18"/>
      <c r="E77" s="18"/>
      <c r="F77" s="18"/>
    </row>
    <row r="78" spans="1:6" ht="13.15" customHeight="1" x14ac:dyDescent="0.2">
      <c r="A78" s="258"/>
      <c r="B78" s="41" t="s">
        <v>315</v>
      </c>
      <c r="C78" s="8">
        <v>1</v>
      </c>
      <c r="D78" s="18"/>
      <c r="E78" s="18"/>
      <c r="F78" s="18" t="s">
        <v>264</v>
      </c>
    </row>
    <row r="79" spans="1:6" ht="13.15" customHeight="1" x14ac:dyDescent="0.2">
      <c r="A79" s="42" t="s">
        <v>199</v>
      </c>
      <c r="B79" s="52"/>
      <c r="C79" s="8" t="s">
        <v>199</v>
      </c>
      <c r="D79" s="18" t="s">
        <v>199</v>
      </c>
      <c r="E79" s="18" t="s">
        <v>199</v>
      </c>
      <c r="F79" s="18" t="s">
        <v>199</v>
      </c>
    </row>
    <row r="80" spans="1:6" ht="13.15" customHeight="1" x14ac:dyDescent="0.2">
      <c r="A80" s="256" t="s">
        <v>316</v>
      </c>
      <c r="B80" s="41" t="s">
        <v>308</v>
      </c>
      <c r="C80" s="6">
        <v>5</v>
      </c>
      <c r="D80" s="18"/>
      <c r="E80" s="18"/>
      <c r="F80" s="18"/>
    </row>
    <row r="81" spans="1:6" ht="13.15" customHeight="1" x14ac:dyDescent="0.2">
      <c r="A81" s="257"/>
      <c r="B81" s="41" t="s">
        <v>309</v>
      </c>
      <c r="C81" s="8">
        <v>7</v>
      </c>
      <c r="D81" s="18"/>
      <c r="E81" s="18"/>
      <c r="F81" s="18"/>
    </row>
    <row r="82" spans="1:6" ht="13.15" customHeight="1" x14ac:dyDescent="0.2">
      <c r="A82" s="257"/>
      <c r="B82" s="41" t="s">
        <v>310</v>
      </c>
      <c r="C82" s="8">
        <v>2</v>
      </c>
      <c r="D82" s="18"/>
      <c r="E82" s="18"/>
      <c r="F82" s="18"/>
    </row>
    <row r="83" spans="1:6" ht="13.15" customHeight="1" x14ac:dyDescent="0.2">
      <c r="A83" s="257"/>
      <c r="B83" s="41" t="s">
        <v>311</v>
      </c>
      <c r="C83" s="8">
        <v>1</v>
      </c>
      <c r="D83" s="18"/>
      <c r="E83" s="18"/>
      <c r="F83" s="18"/>
    </row>
    <row r="84" spans="1:6" ht="13.15" customHeight="1" x14ac:dyDescent="0.2">
      <c r="A84" s="257"/>
      <c r="B84" s="41" t="s">
        <v>312</v>
      </c>
      <c r="C84" s="8">
        <v>1</v>
      </c>
      <c r="D84" s="18"/>
      <c r="E84" s="18"/>
      <c r="F84" s="18"/>
    </row>
    <row r="85" spans="1:6" ht="13.15" customHeight="1" x14ac:dyDescent="0.2">
      <c r="A85" s="257"/>
      <c r="B85" s="41" t="s">
        <v>313</v>
      </c>
      <c r="C85" s="8">
        <v>1</v>
      </c>
      <c r="D85" s="18"/>
      <c r="E85" s="18"/>
      <c r="F85" s="18"/>
    </row>
    <row r="86" spans="1:6" ht="13.15" customHeight="1" x14ac:dyDescent="0.2">
      <c r="A86" s="257"/>
      <c r="B86" s="41" t="s">
        <v>314</v>
      </c>
      <c r="C86" s="8">
        <v>2</v>
      </c>
      <c r="D86" s="18"/>
      <c r="E86" s="18"/>
      <c r="F86" s="18"/>
    </row>
    <row r="87" spans="1:6" ht="13.15" customHeight="1" x14ac:dyDescent="0.2">
      <c r="A87" s="258"/>
      <c r="B87" s="41" t="s">
        <v>315</v>
      </c>
      <c r="C87" s="8">
        <v>1</v>
      </c>
      <c r="D87" s="18"/>
      <c r="E87" s="18"/>
      <c r="F87" s="18" t="s">
        <v>264</v>
      </c>
    </row>
    <row r="88" spans="1:6" ht="13.15" customHeight="1" x14ac:dyDescent="0.2">
      <c r="A88" s="252" t="s">
        <v>317</v>
      </c>
      <c r="B88" s="253"/>
      <c r="C88" s="8">
        <v>3</v>
      </c>
      <c r="D88" s="18"/>
      <c r="E88" s="18"/>
      <c r="F88" s="18"/>
    </row>
    <row r="89" spans="1:6" ht="13.15" customHeight="1" x14ac:dyDescent="0.2">
      <c r="A89" s="252" t="s">
        <v>318</v>
      </c>
      <c r="B89" s="253"/>
      <c r="C89" s="8">
        <v>2</v>
      </c>
      <c r="D89" s="18"/>
      <c r="E89" s="18"/>
      <c r="F89" s="18" t="s">
        <v>319</v>
      </c>
    </row>
    <row r="90" spans="1:6" ht="13.15" customHeight="1" x14ac:dyDescent="0.2">
      <c r="A90" s="252" t="s">
        <v>320</v>
      </c>
      <c r="B90" s="253"/>
      <c r="C90" s="8">
        <v>3</v>
      </c>
      <c r="D90" s="18"/>
      <c r="E90" s="18"/>
      <c r="F90" s="18" t="s">
        <v>319</v>
      </c>
    </row>
    <row r="91" spans="1:6" ht="13.15" customHeight="1" x14ac:dyDescent="0.2">
      <c r="A91" s="252" t="s">
        <v>321</v>
      </c>
      <c r="B91" s="253"/>
      <c r="C91" s="8">
        <v>4</v>
      </c>
      <c r="D91" s="18"/>
      <c r="E91" s="18"/>
      <c r="F91" s="18" t="s">
        <v>319</v>
      </c>
    </row>
    <row r="92" spans="1:6" ht="13.15" customHeight="1" x14ac:dyDescent="0.2">
      <c r="A92" s="252" t="s">
        <v>322</v>
      </c>
      <c r="B92" s="253"/>
      <c r="C92" s="8">
        <v>1</v>
      </c>
      <c r="D92" s="18"/>
      <c r="E92" s="18"/>
      <c r="F92" s="18" t="s">
        <v>319</v>
      </c>
    </row>
    <row r="93" spans="1:6" ht="13.15" customHeight="1" x14ac:dyDescent="0.2">
      <c r="A93" s="252" t="s">
        <v>323</v>
      </c>
      <c r="B93" s="253"/>
      <c r="C93" s="8">
        <v>2</v>
      </c>
      <c r="D93" s="18"/>
      <c r="E93" s="18"/>
      <c r="F93" s="18"/>
    </row>
    <row r="94" spans="1:6" ht="13.15" customHeight="1" x14ac:dyDescent="0.2">
      <c r="A94" s="252" t="s">
        <v>324</v>
      </c>
      <c r="B94" s="253"/>
      <c r="C94" s="8">
        <v>3</v>
      </c>
      <c r="D94" s="18"/>
      <c r="E94" s="18"/>
      <c r="F94" s="18"/>
    </row>
    <row r="95" spans="1:6" ht="13.15" customHeight="1" x14ac:dyDescent="0.2">
      <c r="A95" s="252" t="s">
        <v>199</v>
      </c>
      <c r="B95" s="253"/>
      <c r="C95" s="8" t="s">
        <v>199</v>
      </c>
      <c r="D95" s="18" t="s">
        <v>199</v>
      </c>
      <c r="E95" s="18" t="s">
        <v>199</v>
      </c>
      <c r="F95" s="29"/>
    </row>
    <row r="96" spans="1:6" ht="13.15" customHeight="1" x14ac:dyDescent="0.2">
      <c r="A96" s="252" t="s">
        <v>323</v>
      </c>
      <c r="B96" s="253"/>
      <c r="C96" s="8">
        <v>2</v>
      </c>
      <c r="D96" s="18"/>
      <c r="E96" s="18"/>
      <c r="F96" s="29"/>
    </row>
    <row r="97" spans="1:6" ht="13.15" customHeight="1" x14ac:dyDescent="0.2">
      <c r="A97" s="252" t="s">
        <v>324</v>
      </c>
      <c r="B97" s="253"/>
      <c r="C97" s="8">
        <v>3</v>
      </c>
      <c r="D97" s="18"/>
      <c r="E97" s="18"/>
      <c r="F97" s="18"/>
    </row>
    <row r="98" spans="1:6" ht="13.15" customHeight="1" x14ac:dyDescent="0.2">
      <c r="A98" s="252" t="s">
        <v>325</v>
      </c>
      <c r="B98" s="253"/>
      <c r="C98" s="8">
        <v>2</v>
      </c>
      <c r="D98" s="18"/>
      <c r="E98" s="18"/>
      <c r="F98" s="18"/>
    </row>
    <row r="99" spans="1:6" ht="13.15" customHeight="1" x14ac:dyDescent="0.2">
      <c r="A99" s="252" t="s">
        <v>326</v>
      </c>
      <c r="B99" s="253"/>
      <c r="C99" s="8">
        <v>3</v>
      </c>
      <c r="D99" s="18"/>
      <c r="E99" s="18"/>
      <c r="F99" s="18"/>
    </row>
    <row r="100" spans="1:6" ht="13.15" customHeight="1" x14ac:dyDescent="0.2">
      <c r="A100" s="252" t="s">
        <v>327</v>
      </c>
      <c r="B100" s="253"/>
      <c r="C100" s="8">
        <v>4</v>
      </c>
      <c r="D100" s="18"/>
      <c r="E100" s="18"/>
      <c r="F100" s="18"/>
    </row>
    <row r="101" spans="1:6" ht="13.15" customHeight="1" x14ac:dyDescent="0.2">
      <c r="A101" s="252" t="s">
        <v>328</v>
      </c>
      <c r="B101" s="253"/>
      <c r="C101" s="8">
        <v>1</v>
      </c>
      <c r="D101" s="18"/>
      <c r="E101" s="18"/>
      <c r="F101" s="18"/>
    </row>
    <row r="102" spans="1:6" ht="13.15" customHeight="1" x14ac:dyDescent="0.2">
      <c r="A102" s="252" t="s">
        <v>329</v>
      </c>
      <c r="B102" s="253"/>
      <c r="C102" s="8">
        <v>2</v>
      </c>
      <c r="D102" s="18"/>
      <c r="E102" s="18"/>
      <c r="F102" s="18"/>
    </row>
    <row r="103" spans="1:6" ht="13.15" customHeight="1" x14ac:dyDescent="0.2">
      <c r="A103" s="252" t="s">
        <v>330</v>
      </c>
      <c r="B103" s="253"/>
      <c r="C103" s="8">
        <v>3</v>
      </c>
      <c r="D103" s="18"/>
      <c r="E103" s="18"/>
      <c r="F103" s="18"/>
    </row>
    <row r="104" spans="1:6" ht="13.15" customHeight="1" x14ac:dyDescent="0.2">
      <c r="A104" s="252" t="s">
        <v>199</v>
      </c>
      <c r="B104" s="253"/>
      <c r="C104" s="8" t="s">
        <v>199</v>
      </c>
      <c r="D104" s="18" t="s">
        <v>199</v>
      </c>
      <c r="E104" s="18" t="s">
        <v>199</v>
      </c>
      <c r="F104" s="18"/>
    </row>
    <row r="105" spans="1:6" ht="13.15" customHeight="1" x14ac:dyDescent="0.2">
      <c r="A105" s="252" t="s">
        <v>329</v>
      </c>
      <c r="B105" s="253"/>
      <c r="C105" s="8">
        <v>2</v>
      </c>
      <c r="D105" s="18"/>
      <c r="E105" s="18"/>
      <c r="F105" s="18"/>
    </row>
    <row r="106" spans="1:6" ht="13.15" customHeight="1" x14ac:dyDescent="0.2">
      <c r="A106" s="252" t="s">
        <v>330</v>
      </c>
      <c r="B106" s="253"/>
      <c r="C106" s="8">
        <v>3</v>
      </c>
      <c r="D106" s="18"/>
      <c r="E106" s="18"/>
      <c r="F106" s="18"/>
    </row>
  </sheetData>
  <mergeCells count="87">
    <mergeCell ref="A93:B93"/>
    <mergeCell ref="A66:B66"/>
    <mergeCell ref="A67:B67"/>
    <mergeCell ref="A71:A78"/>
    <mergeCell ref="A80:A87"/>
    <mergeCell ref="A88:B88"/>
    <mergeCell ref="A89:B89"/>
    <mergeCell ref="A70:B70"/>
    <mergeCell ref="A69:B69"/>
    <mergeCell ref="A63:B63"/>
    <mergeCell ref="A64:B64"/>
    <mergeCell ref="A90:B90"/>
    <mergeCell ref="A91:B91"/>
    <mergeCell ref="A92:B92"/>
    <mergeCell ref="A65:B65"/>
    <mergeCell ref="A68:B68"/>
    <mergeCell ref="A57:B57"/>
    <mergeCell ref="A17:B17"/>
    <mergeCell ref="A56:B56"/>
    <mergeCell ref="A45:B45"/>
    <mergeCell ref="A34:B34"/>
    <mergeCell ref="A35:B35"/>
    <mergeCell ref="A36:B36"/>
    <mergeCell ref="A37:B37"/>
    <mergeCell ref="A38:B38"/>
    <mergeCell ref="A47:B47"/>
    <mergeCell ref="A41:B41"/>
    <mergeCell ref="A42:B42"/>
    <mergeCell ref="A43:B43"/>
    <mergeCell ref="A46:B46"/>
    <mergeCell ref="A52:B52"/>
    <mergeCell ref="A53:B53"/>
    <mergeCell ref="A61:B61"/>
    <mergeCell ref="A62:B62"/>
    <mergeCell ref="A22:B22"/>
    <mergeCell ref="A59:B59"/>
    <mergeCell ref="A58:B58"/>
    <mergeCell ref="A51:B51"/>
    <mergeCell ref="A48:B48"/>
    <mergeCell ref="A49:B49"/>
    <mergeCell ref="A54:B54"/>
    <mergeCell ref="A55:B55"/>
    <mergeCell ref="A30:B30"/>
    <mergeCell ref="A31:B31"/>
    <mergeCell ref="A50:B50"/>
    <mergeCell ref="A44:B44"/>
    <mergeCell ref="A39:B39"/>
    <mergeCell ref="A40:B40"/>
    <mergeCell ref="A13:B13"/>
    <mergeCell ref="A33:B33"/>
    <mergeCell ref="A32:B32"/>
    <mergeCell ref="A18:B18"/>
    <mergeCell ref="A19:B19"/>
    <mergeCell ref="A20:B20"/>
    <mergeCell ref="A21:B21"/>
    <mergeCell ref="A23:B23"/>
    <mergeCell ref="A24:B24"/>
    <mergeCell ref="A25:B25"/>
    <mergeCell ref="A26:B26"/>
    <mergeCell ref="A27:B27"/>
    <mergeCell ref="A28:B28"/>
    <mergeCell ref="A29:B29"/>
    <mergeCell ref="A15:B15"/>
    <mergeCell ref="A16:B16"/>
    <mergeCell ref="A1:F1"/>
    <mergeCell ref="A9:B9"/>
    <mergeCell ref="A10:B10"/>
    <mergeCell ref="A11:B11"/>
    <mergeCell ref="A12:B12"/>
    <mergeCell ref="A8:B8"/>
    <mergeCell ref="A7:B7"/>
    <mergeCell ref="A4:B4"/>
    <mergeCell ref="A5:B5"/>
    <mergeCell ref="A6:B6"/>
    <mergeCell ref="A94:B94"/>
    <mergeCell ref="A95:B95"/>
    <mergeCell ref="A96:B96"/>
    <mergeCell ref="A97:B97"/>
    <mergeCell ref="A98:B98"/>
    <mergeCell ref="A99:B99"/>
    <mergeCell ref="A100:B100"/>
    <mergeCell ref="A101:B101"/>
    <mergeCell ref="A102:B102"/>
    <mergeCell ref="A106:B106"/>
    <mergeCell ref="A105:B105"/>
    <mergeCell ref="A104:B104"/>
    <mergeCell ref="A103:B10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EAE2-60E3-4D45-8CA8-F4FBE47907C0}">
  <sheetPr>
    <tabColor rgb="FFFFFF00"/>
  </sheetPr>
  <dimension ref="A1:J180"/>
  <sheetViews>
    <sheetView workbookViewId="0">
      <selection activeCell="F19" sqref="F19"/>
    </sheetView>
  </sheetViews>
  <sheetFormatPr baseColWidth="10" defaultColWidth="11.42578125" defaultRowHeight="12.75" x14ac:dyDescent="0.2"/>
  <cols>
    <col min="1" max="1" width="58.28515625" style="45" bestFit="1" customWidth="1"/>
    <col min="2" max="2" width="5.140625" style="32" bestFit="1" customWidth="1"/>
    <col min="3" max="3" width="5.5703125" style="55" bestFit="1" customWidth="1"/>
    <col min="4" max="4" width="5.7109375" style="55" customWidth="1"/>
    <col min="5" max="5" width="45.28515625" style="98" customWidth="1"/>
    <col min="6" max="6" width="44.28515625" style="55" bestFit="1" customWidth="1"/>
    <col min="7" max="7" width="12.42578125" style="45" bestFit="1" customWidth="1"/>
    <col min="8" max="8" width="8" style="45" bestFit="1" customWidth="1"/>
    <col min="9" max="9" width="6.5703125" style="45" bestFit="1" customWidth="1"/>
    <col min="10" max="16384" width="11.42578125" style="45"/>
  </cols>
  <sheetData>
    <row r="1" spans="1:10" ht="42" customHeight="1" x14ac:dyDescent="0.2">
      <c r="A1" s="227" t="s">
        <v>572</v>
      </c>
      <c r="B1" s="228"/>
      <c r="C1" s="229"/>
      <c r="D1" s="229"/>
      <c r="E1" s="230"/>
    </row>
    <row r="2" spans="1:10" ht="18" x14ac:dyDescent="0.2">
      <c r="A2" s="72"/>
      <c r="C2" s="73"/>
      <c r="D2" s="73"/>
      <c r="E2" s="96"/>
      <c r="F2" s="73"/>
    </row>
    <row r="3" spans="1:10" ht="20.45" customHeight="1" x14ac:dyDescent="0.2">
      <c r="A3" s="245" t="s">
        <v>7</v>
      </c>
      <c r="B3" s="246"/>
      <c r="C3" s="6" t="s">
        <v>6</v>
      </c>
      <c r="D3" s="6" t="s">
        <v>38</v>
      </c>
      <c r="E3" s="6" t="s">
        <v>39</v>
      </c>
      <c r="F3" s="12" t="s">
        <v>2</v>
      </c>
      <c r="G3" s="7" t="s">
        <v>3</v>
      </c>
      <c r="H3" s="143" t="s">
        <v>219</v>
      </c>
      <c r="I3" s="143" t="s">
        <v>4</v>
      </c>
    </row>
    <row r="4" spans="1:10" ht="13.15" customHeight="1" x14ac:dyDescent="0.2">
      <c r="A4" s="158" t="s">
        <v>13</v>
      </c>
      <c r="B4" s="159"/>
      <c r="C4" s="8">
        <v>9</v>
      </c>
      <c r="D4" s="8">
        <v>1</v>
      </c>
      <c r="E4" s="18">
        <f>D4+C4-1</f>
        <v>9</v>
      </c>
      <c r="F4" s="14"/>
      <c r="G4" s="92"/>
      <c r="H4" s="144" t="s">
        <v>15</v>
      </c>
      <c r="I4" s="144"/>
    </row>
    <row r="5" spans="1:10" ht="13.15" customHeight="1" x14ac:dyDescent="0.2">
      <c r="A5" s="158" t="s">
        <v>40</v>
      </c>
      <c r="B5" s="159"/>
      <c r="C5" s="8">
        <v>9</v>
      </c>
      <c r="D5" s="8">
        <f>E4+1</f>
        <v>10</v>
      </c>
      <c r="E5" s="18">
        <f t="shared" ref="E5:E69" si="0">D5+C5-1</f>
        <v>18</v>
      </c>
      <c r="F5" s="14"/>
      <c r="G5" s="92"/>
      <c r="H5" s="144" t="s">
        <v>15</v>
      </c>
      <c r="I5" s="144"/>
    </row>
    <row r="6" spans="1:10" ht="13.15" customHeight="1" x14ac:dyDescent="0.2">
      <c r="A6" s="16" t="s">
        <v>41</v>
      </c>
      <c r="B6" s="165"/>
      <c r="C6" s="8">
        <v>3</v>
      </c>
      <c r="D6" s="8">
        <f t="shared" ref="D6:D70" si="1">E5+1</f>
        <v>19</v>
      </c>
      <c r="E6" s="18">
        <f t="shared" si="0"/>
        <v>21</v>
      </c>
      <c r="F6" s="14"/>
      <c r="G6" s="92"/>
      <c r="H6" s="144" t="s">
        <v>15</v>
      </c>
      <c r="I6" s="144"/>
    </row>
    <row r="7" spans="1:10" ht="13.15" customHeight="1" x14ac:dyDescent="0.2">
      <c r="A7" s="16" t="s">
        <v>42</v>
      </c>
      <c r="B7" s="165"/>
      <c r="C7" s="8">
        <v>3</v>
      </c>
      <c r="D7" s="8">
        <f t="shared" si="1"/>
        <v>22</v>
      </c>
      <c r="E7" s="18">
        <f t="shared" si="0"/>
        <v>24</v>
      </c>
      <c r="F7" s="207" t="s">
        <v>573</v>
      </c>
      <c r="G7" s="92"/>
      <c r="H7" s="144" t="s">
        <v>15</v>
      </c>
      <c r="I7" s="144"/>
    </row>
    <row r="8" spans="1:10" ht="13.15" customHeight="1" x14ac:dyDescent="0.2">
      <c r="A8" s="16" t="s">
        <v>43</v>
      </c>
      <c r="B8" s="165"/>
      <c r="C8" s="8">
        <v>6</v>
      </c>
      <c r="D8" s="8">
        <f t="shared" si="1"/>
        <v>25</v>
      </c>
      <c r="E8" s="18">
        <f t="shared" si="0"/>
        <v>30</v>
      </c>
      <c r="F8" s="14"/>
      <c r="G8" s="92"/>
      <c r="H8" s="144"/>
      <c r="I8" s="144"/>
    </row>
    <row r="9" spans="1:10" ht="14.45" customHeight="1" x14ac:dyDescent="0.2">
      <c r="A9" s="16" t="s">
        <v>44</v>
      </c>
      <c r="B9" s="165"/>
      <c r="C9" s="8">
        <v>1</v>
      </c>
      <c r="D9" s="8">
        <f t="shared" si="1"/>
        <v>31</v>
      </c>
      <c r="E9" s="18">
        <f t="shared" si="0"/>
        <v>31</v>
      </c>
      <c r="F9" s="14"/>
      <c r="G9" s="92"/>
      <c r="H9" s="144" t="s">
        <v>5</v>
      </c>
      <c r="I9" s="144"/>
      <c r="J9" s="74"/>
    </row>
    <row r="10" spans="1:10" ht="13.15" customHeight="1" x14ac:dyDescent="0.2">
      <c r="A10" s="16" t="s">
        <v>45</v>
      </c>
      <c r="B10" s="165"/>
      <c r="C10" s="8">
        <v>1</v>
      </c>
      <c r="D10" s="8">
        <f t="shared" si="1"/>
        <v>32</v>
      </c>
      <c r="E10" s="18">
        <f t="shared" si="0"/>
        <v>32</v>
      </c>
      <c r="F10" s="14" t="s">
        <v>46</v>
      </c>
      <c r="G10" s="92"/>
      <c r="H10" s="144" t="s">
        <v>5</v>
      </c>
      <c r="I10" s="144"/>
      <c r="J10" s="55"/>
    </row>
    <row r="11" spans="1:10" ht="13.15" customHeight="1" x14ac:dyDescent="0.2">
      <c r="A11" s="16" t="s">
        <v>47</v>
      </c>
      <c r="B11" s="165"/>
      <c r="C11" s="8">
        <v>1</v>
      </c>
      <c r="D11" s="8">
        <f t="shared" si="1"/>
        <v>33</v>
      </c>
      <c r="E11" s="18">
        <f t="shared" si="0"/>
        <v>33</v>
      </c>
      <c r="F11" s="14"/>
      <c r="G11" s="92"/>
      <c r="H11" s="144" t="s">
        <v>5</v>
      </c>
      <c r="I11" s="144"/>
      <c r="J11" s="55"/>
    </row>
    <row r="12" spans="1:10" ht="13.15" customHeight="1" x14ac:dyDescent="0.2">
      <c r="A12" s="16" t="s">
        <v>48</v>
      </c>
      <c r="B12" s="165"/>
      <c r="C12" s="8">
        <v>1</v>
      </c>
      <c r="D12" s="8">
        <f t="shared" si="1"/>
        <v>34</v>
      </c>
      <c r="E12" s="18">
        <f t="shared" si="0"/>
        <v>34</v>
      </c>
      <c r="F12" s="14" t="s">
        <v>46</v>
      </c>
      <c r="G12" s="92"/>
      <c r="H12" s="144" t="s">
        <v>5</v>
      </c>
      <c r="I12" s="144"/>
      <c r="J12" s="55"/>
    </row>
    <row r="13" spans="1:10" ht="13.15" customHeight="1" x14ac:dyDescent="0.2">
      <c r="A13" s="16" t="s">
        <v>49</v>
      </c>
      <c r="B13" s="165"/>
      <c r="C13" s="8">
        <v>1</v>
      </c>
      <c r="D13" s="8">
        <f t="shared" si="1"/>
        <v>35</v>
      </c>
      <c r="E13" s="18">
        <f t="shared" si="0"/>
        <v>35</v>
      </c>
      <c r="F13" s="14"/>
      <c r="G13" s="92"/>
      <c r="H13" s="144" t="s">
        <v>5</v>
      </c>
      <c r="I13" s="144"/>
      <c r="J13" s="55"/>
    </row>
    <row r="14" spans="1:10" ht="13.15" customHeight="1" x14ac:dyDescent="0.2">
      <c r="A14" s="16" t="s">
        <v>50</v>
      </c>
      <c r="B14" s="165"/>
      <c r="C14" s="8">
        <v>1</v>
      </c>
      <c r="D14" s="8">
        <f t="shared" si="1"/>
        <v>36</v>
      </c>
      <c r="E14" s="18">
        <f t="shared" si="0"/>
        <v>36</v>
      </c>
      <c r="F14" s="14"/>
      <c r="G14" s="92"/>
      <c r="H14" s="144" t="s">
        <v>5</v>
      </c>
      <c r="I14" s="144"/>
      <c r="J14" s="55"/>
    </row>
    <row r="15" spans="1:10" ht="15.75" customHeight="1" x14ac:dyDescent="0.2">
      <c r="A15" s="16" t="s">
        <v>51</v>
      </c>
      <c r="B15" s="165"/>
      <c r="C15" s="8">
        <v>1</v>
      </c>
      <c r="D15" s="8">
        <f t="shared" si="1"/>
        <v>37</v>
      </c>
      <c r="E15" s="18">
        <f t="shared" si="0"/>
        <v>37</v>
      </c>
      <c r="F15" s="14"/>
      <c r="G15" s="92"/>
      <c r="H15" s="144" t="s">
        <v>5</v>
      </c>
      <c r="I15" s="144"/>
      <c r="J15" s="55"/>
    </row>
    <row r="16" spans="1:10" ht="13.15" customHeight="1" x14ac:dyDescent="0.2">
      <c r="A16" s="166" t="s">
        <v>52</v>
      </c>
      <c r="B16" s="157"/>
      <c r="C16" s="18">
        <v>1</v>
      </c>
      <c r="D16" s="8">
        <f t="shared" si="1"/>
        <v>38</v>
      </c>
      <c r="E16" s="18">
        <f t="shared" si="0"/>
        <v>38</v>
      </c>
      <c r="F16" s="14" t="s">
        <v>53</v>
      </c>
      <c r="G16" s="100"/>
      <c r="H16" s="144" t="s">
        <v>5</v>
      </c>
      <c r="I16" s="144"/>
      <c r="J16" s="55"/>
    </row>
    <row r="17" spans="1:10" ht="13.15" customHeight="1" x14ac:dyDescent="0.2">
      <c r="A17" s="166" t="s">
        <v>54</v>
      </c>
      <c r="B17" s="157"/>
      <c r="C17" s="18">
        <v>1</v>
      </c>
      <c r="D17" s="8">
        <f t="shared" si="1"/>
        <v>39</v>
      </c>
      <c r="E17" s="18">
        <f t="shared" si="0"/>
        <v>39</v>
      </c>
      <c r="F17" s="14" t="s">
        <v>53</v>
      </c>
      <c r="G17" s="100"/>
      <c r="H17" s="144" t="s">
        <v>5</v>
      </c>
      <c r="I17" s="144"/>
      <c r="J17" s="55"/>
    </row>
    <row r="18" spans="1:10" ht="13.15" customHeight="1" x14ac:dyDescent="0.2">
      <c r="A18" s="16" t="s">
        <v>574</v>
      </c>
      <c r="B18" s="165"/>
      <c r="C18" s="8">
        <v>17</v>
      </c>
      <c r="D18" s="8">
        <f t="shared" si="1"/>
        <v>40</v>
      </c>
      <c r="E18" s="18">
        <f t="shared" si="0"/>
        <v>56</v>
      </c>
      <c r="F18" s="8"/>
      <c r="G18" s="99" t="s">
        <v>575</v>
      </c>
      <c r="H18" s="289" t="s">
        <v>5</v>
      </c>
      <c r="I18" s="289"/>
      <c r="J18" s="55"/>
    </row>
    <row r="19" spans="1:10" ht="13.15" customHeight="1" x14ac:dyDescent="0.2">
      <c r="A19" s="158" t="s">
        <v>43</v>
      </c>
      <c r="B19" s="159"/>
      <c r="C19" s="37">
        <v>60</v>
      </c>
      <c r="D19" s="37">
        <f t="shared" si="1"/>
        <v>57</v>
      </c>
      <c r="E19" s="38">
        <f t="shared" si="0"/>
        <v>116</v>
      </c>
      <c r="F19" s="37"/>
      <c r="G19" s="124" t="s">
        <v>222</v>
      </c>
      <c r="H19" s="290"/>
      <c r="I19" s="290"/>
      <c r="J19" s="55"/>
    </row>
    <row r="20" spans="1:10" ht="13.15" customHeight="1" x14ac:dyDescent="0.2">
      <c r="A20" s="16" t="s">
        <v>56</v>
      </c>
      <c r="B20" s="165"/>
      <c r="C20" s="8">
        <v>8</v>
      </c>
      <c r="D20" s="37">
        <f t="shared" si="1"/>
        <v>117</v>
      </c>
      <c r="E20" s="38">
        <f t="shared" si="0"/>
        <v>124</v>
      </c>
      <c r="F20" s="14"/>
      <c r="G20" s="99"/>
      <c r="H20" s="291"/>
      <c r="I20" s="291"/>
      <c r="J20" s="55"/>
    </row>
    <row r="21" spans="1:10" ht="13.15" customHeight="1" x14ac:dyDescent="0.2">
      <c r="A21" s="16" t="s">
        <v>43</v>
      </c>
      <c r="B21" s="165"/>
      <c r="C21" s="8">
        <v>9</v>
      </c>
      <c r="D21" s="37">
        <f t="shared" si="1"/>
        <v>125</v>
      </c>
      <c r="E21" s="38">
        <f t="shared" si="0"/>
        <v>133</v>
      </c>
      <c r="F21" s="14"/>
      <c r="G21" s="92"/>
      <c r="H21" s="144"/>
      <c r="I21" s="144"/>
      <c r="J21" s="55"/>
    </row>
    <row r="22" spans="1:10" ht="13.15" customHeight="1" x14ac:dyDescent="0.2">
      <c r="A22" s="16" t="s">
        <v>57</v>
      </c>
      <c r="B22" s="165"/>
      <c r="C22" s="8">
        <v>5</v>
      </c>
      <c r="D22" s="37">
        <f t="shared" si="1"/>
        <v>134</v>
      </c>
      <c r="E22" s="38">
        <f t="shared" si="0"/>
        <v>138</v>
      </c>
      <c r="F22" s="14" t="s">
        <v>223</v>
      </c>
      <c r="G22" s="99" t="s">
        <v>224</v>
      </c>
      <c r="H22" s="144" t="s">
        <v>5</v>
      </c>
      <c r="I22" s="144"/>
      <c r="J22" s="55"/>
    </row>
    <row r="23" spans="1:10" ht="13.15" customHeight="1" x14ac:dyDescent="0.2">
      <c r="A23" s="158" t="s">
        <v>27</v>
      </c>
      <c r="B23" s="159"/>
      <c r="C23" s="8">
        <v>5</v>
      </c>
      <c r="D23" s="37">
        <f t="shared" si="1"/>
        <v>139</v>
      </c>
      <c r="E23" s="38">
        <f t="shared" si="0"/>
        <v>143</v>
      </c>
      <c r="F23" s="14"/>
      <c r="G23" s="92"/>
      <c r="H23" s="144"/>
      <c r="I23" s="144"/>
      <c r="J23" s="55"/>
    </row>
    <row r="24" spans="1:10" ht="20.45" customHeight="1" x14ac:dyDescent="0.2">
      <c r="A24" s="16" t="s">
        <v>58</v>
      </c>
      <c r="B24" s="165"/>
      <c r="C24" s="8">
        <v>8</v>
      </c>
      <c r="D24" s="37">
        <f t="shared" si="1"/>
        <v>144</v>
      </c>
      <c r="E24" s="38">
        <f t="shared" si="0"/>
        <v>151</v>
      </c>
      <c r="F24" s="14" t="s">
        <v>59</v>
      </c>
      <c r="G24" s="92"/>
      <c r="H24" s="144" t="s">
        <v>15</v>
      </c>
      <c r="I24" s="144"/>
      <c r="J24" s="55"/>
    </row>
    <row r="25" spans="1:10" ht="13.15" customHeight="1" x14ac:dyDescent="0.2">
      <c r="A25" s="16" t="s">
        <v>60</v>
      </c>
      <c r="B25" s="165"/>
      <c r="C25" s="8">
        <v>8</v>
      </c>
      <c r="D25" s="37">
        <f t="shared" si="1"/>
        <v>152</v>
      </c>
      <c r="E25" s="38">
        <f t="shared" si="0"/>
        <v>159</v>
      </c>
      <c r="F25" s="14" t="s">
        <v>59</v>
      </c>
      <c r="G25" s="92"/>
      <c r="H25" s="144" t="s">
        <v>15</v>
      </c>
      <c r="I25" s="144"/>
      <c r="J25" s="55"/>
    </row>
    <row r="26" spans="1:10" ht="13.15" customHeight="1" x14ac:dyDescent="0.2">
      <c r="A26" s="16" t="s">
        <v>61</v>
      </c>
      <c r="B26" s="165"/>
      <c r="C26" s="8">
        <v>1</v>
      </c>
      <c r="D26" s="37">
        <f t="shared" si="1"/>
        <v>160</v>
      </c>
      <c r="E26" s="38">
        <f t="shared" si="0"/>
        <v>160</v>
      </c>
      <c r="F26" s="14"/>
      <c r="G26" s="92"/>
      <c r="H26" s="144" t="s">
        <v>15</v>
      </c>
      <c r="I26" s="144"/>
      <c r="J26" s="55"/>
    </row>
    <row r="27" spans="1:10" ht="13.15" customHeight="1" x14ac:dyDescent="0.2">
      <c r="A27" s="16" t="s">
        <v>62</v>
      </c>
      <c r="B27" s="165"/>
      <c r="C27" s="8">
        <v>1</v>
      </c>
      <c r="D27" s="37">
        <f t="shared" si="1"/>
        <v>161</v>
      </c>
      <c r="E27" s="38">
        <f t="shared" si="0"/>
        <v>161</v>
      </c>
      <c r="F27" s="14"/>
      <c r="G27" s="92"/>
      <c r="H27" s="144" t="s">
        <v>15</v>
      </c>
      <c r="I27" s="144"/>
      <c r="J27" s="55"/>
    </row>
    <row r="28" spans="1:10" ht="13.15" customHeight="1" x14ac:dyDescent="0.2">
      <c r="A28" s="16" t="s">
        <v>63</v>
      </c>
      <c r="B28" s="165"/>
      <c r="C28" s="18">
        <v>1</v>
      </c>
      <c r="D28" s="37">
        <f t="shared" si="1"/>
        <v>162</v>
      </c>
      <c r="E28" s="38">
        <f t="shared" si="0"/>
        <v>162</v>
      </c>
      <c r="F28" s="14"/>
      <c r="G28" s="92"/>
      <c r="H28" s="144" t="s">
        <v>15</v>
      </c>
      <c r="I28" s="144"/>
      <c r="J28" s="55"/>
    </row>
    <row r="29" spans="1:10" ht="13.15" customHeight="1" x14ac:dyDescent="0.2">
      <c r="A29" s="16" t="s">
        <v>64</v>
      </c>
      <c r="B29" s="165"/>
      <c r="C29" s="18">
        <v>1</v>
      </c>
      <c r="D29" s="37">
        <f t="shared" si="1"/>
        <v>163</v>
      </c>
      <c r="E29" s="38">
        <f t="shared" si="0"/>
        <v>163</v>
      </c>
      <c r="F29" s="14"/>
      <c r="G29" s="92"/>
      <c r="H29" s="144" t="s">
        <v>15</v>
      </c>
      <c r="I29" s="144"/>
      <c r="J29" s="55"/>
    </row>
    <row r="30" spans="1:10" ht="13.15" customHeight="1" x14ac:dyDescent="0.2">
      <c r="A30" s="16" t="s">
        <v>65</v>
      </c>
      <c r="B30" s="165"/>
      <c r="C30" s="18">
        <v>1</v>
      </c>
      <c r="D30" s="37">
        <f t="shared" si="1"/>
        <v>164</v>
      </c>
      <c r="E30" s="38">
        <f t="shared" si="0"/>
        <v>164</v>
      </c>
      <c r="F30" s="14"/>
      <c r="G30" s="92"/>
      <c r="H30" s="144" t="s">
        <v>15</v>
      </c>
      <c r="I30" s="144"/>
      <c r="J30" s="55"/>
    </row>
    <row r="31" spans="1:10" ht="13.15" customHeight="1" x14ac:dyDescent="0.2">
      <c r="A31" s="16" t="s">
        <v>66</v>
      </c>
      <c r="B31" s="165"/>
      <c r="C31" s="18">
        <v>1</v>
      </c>
      <c r="D31" s="37">
        <f t="shared" si="1"/>
        <v>165</v>
      </c>
      <c r="E31" s="38">
        <f t="shared" si="0"/>
        <v>165</v>
      </c>
      <c r="F31" s="14"/>
      <c r="G31" s="92"/>
      <c r="H31" s="144" t="s">
        <v>15</v>
      </c>
      <c r="I31" s="144"/>
      <c r="J31" s="55"/>
    </row>
    <row r="32" spans="1:10" ht="13.15" customHeight="1" x14ac:dyDescent="0.2">
      <c r="A32" s="16" t="s">
        <v>67</v>
      </c>
      <c r="B32" s="165"/>
      <c r="C32" s="18">
        <v>1</v>
      </c>
      <c r="D32" s="37">
        <f t="shared" si="1"/>
        <v>166</v>
      </c>
      <c r="E32" s="38">
        <f t="shared" si="0"/>
        <v>166</v>
      </c>
      <c r="F32" s="14"/>
      <c r="G32" s="92"/>
      <c r="H32" s="144" t="s">
        <v>15</v>
      </c>
      <c r="I32" s="144"/>
      <c r="J32" s="55"/>
    </row>
    <row r="33" spans="1:10" ht="20.45" customHeight="1" x14ac:dyDescent="0.2">
      <c r="A33" s="16" t="s">
        <v>68</v>
      </c>
      <c r="B33" s="165"/>
      <c r="C33" s="18">
        <v>1</v>
      </c>
      <c r="D33" s="37">
        <f t="shared" si="1"/>
        <v>167</v>
      </c>
      <c r="E33" s="38">
        <f t="shared" si="0"/>
        <v>167</v>
      </c>
      <c r="F33" s="14"/>
      <c r="G33" s="92"/>
      <c r="H33" s="144" t="s">
        <v>15</v>
      </c>
      <c r="I33" s="144"/>
      <c r="J33" s="55"/>
    </row>
    <row r="34" spans="1:10" ht="13.15" customHeight="1" x14ac:dyDescent="0.2">
      <c r="A34" s="16" t="s">
        <v>69</v>
      </c>
      <c r="B34" s="165"/>
      <c r="C34" s="18">
        <v>1</v>
      </c>
      <c r="D34" s="37">
        <f t="shared" si="1"/>
        <v>168</v>
      </c>
      <c r="E34" s="38">
        <f t="shared" si="0"/>
        <v>168</v>
      </c>
      <c r="F34" s="14"/>
      <c r="G34" s="92"/>
      <c r="H34" s="144" t="s">
        <v>15</v>
      </c>
      <c r="I34" s="144"/>
      <c r="J34" s="55"/>
    </row>
    <row r="35" spans="1:10" ht="13.15" customHeight="1" x14ac:dyDescent="0.2">
      <c r="A35" s="16" t="s">
        <v>70</v>
      </c>
      <c r="B35" s="165"/>
      <c r="C35" s="18">
        <v>1</v>
      </c>
      <c r="D35" s="37">
        <f t="shared" si="1"/>
        <v>169</v>
      </c>
      <c r="E35" s="38">
        <f t="shared" si="0"/>
        <v>169</v>
      </c>
      <c r="F35" s="14"/>
      <c r="G35" s="92"/>
      <c r="H35" s="144" t="s">
        <v>15</v>
      </c>
      <c r="I35" s="144"/>
      <c r="J35" s="55"/>
    </row>
    <row r="36" spans="1:10" ht="13.15" customHeight="1" x14ac:dyDescent="0.2">
      <c r="A36" s="16" t="s">
        <v>71</v>
      </c>
      <c r="B36" s="165"/>
      <c r="C36" s="18">
        <v>1</v>
      </c>
      <c r="D36" s="37">
        <f t="shared" si="1"/>
        <v>170</v>
      </c>
      <c r="E36" s="38">
        <f t="shared" si="0"/>
        <v>170</v>
      </c>
      <c r="F36" s="14"/>
      <c r="G36" s="92"/>
      <c r="H36" s="144" t="s">
        <v>15</v>
      </c>
      <c r="I36" s="144"/>
      <c r="J36" s="55"/>
    </row>
    <row r="37" spans="1:10" ht="13.15" customHeight="1" x14ac:dyDescent="0.2">
      <c r="A37" s="16" t="s">
        <v>72</v>
      </c>
      <c r="B37" s="165"/>
      <c r="C37" s="18">
        <v>1</v>
      </c>
      <c r="D37" s="37">
        <f t="shared" si="1"/>
        <v>171</v>
      </c>
      <c r="E37" s="38">
        <f t="shared" si="0"/>
        <v>171</v>
      </c>
      <c r="F37" s="14"/>
      <c r="G37" s="92"/>
      <c r="H37" s="144" t="s">
        <v>15</v>
      </c>
      <c r="I37" s="144"/>
      <c r="J37" s="55"/>
    </row>
    <row r="38" spans="1:10" ht="13.15" customHeight="1" x14ac:dyDescent="0.2">
      <c r="A38" s="16" t="s">
        <v>73</v>
      </c>
      <c r="B38" s="165"/>
      <c r="C38" s="18">
        <v>1</v>
      </c>
      <c r="D38" s="37">
        <f t="shared" si="1"/>
        <v>172</v>
      </c>
      <c r="E38" s="38">
        <f t="shared" si="0"/>
        <v>172</v>
      </c>
      <c r="F38" s="14"/>
      <c r="G38" s="92"/>
      <c r="H38" s="144" t="s">
        <v>15</v>
      </c>
      <c r="I38" s="144"/>
      <c r="J38" s="55"/>
    </row>
    <row r="39" spans="1:10" ht="13.15" customHeight="1" x14ac:dyDescent="0.2">
      <c r="A39" s="16" t="s">
        <v>74</v>
      </c>
      <c r="B39" s="165"/>
      <c r="C39" s="18">
        <v>1</v>
      </c>
      <c r="D39" s="37">
        <f t="shared" si="1"/>
        <v>173</v>
      </c>
      <c r="E39" s="38">
        <f t="shared" si="0"/>
        <v>173</v>
      </c>
      <c r="F39" s="14"/>
      <c r="G39" s="92"/>
      <c r="H39" s="144" t="s">
        <v>15</v>
      </c>
      <c r="I39" s="144"/>
      <c r="J39" s="55"/>
    </row>
    <row r="40" spans="1:10" ht="20.45" customHeight="1" x14ac:dyDescent="0.2">
      <c r="A40" s="16" t="s">
        <v>75</v>
      </c>
      <c r="B40" s="165"/>
      <c r="C40" s="18">
        <v>1</v>
      </c>
      <c r="D40" s="37">
        <f t="shared" si="1"/>
        <v>174</v>
      </c>
      <c r="E40" s="38">
        <f t="shared" si="0"/>
        <v>174</v>
      </c>
      <c r="F40" s="14"/>
      <c r="G40" s="92"/>
      <c r="H40" s="144" t="s">
        <v>15</v>
      </c>
      <c r="I40" s="144"/>
      <c r="J40" s="55"/>
    </row>
    <row r="41" spans="1:10" ht="13.15" customHeight="1" x14ac:dyDescent="0.2">
      <c r="A41" s="16" t="s">
        <v>76</v>
      </c>
      <c r="B41" s="165"/>
      <c r="C41" s="18">
        <v>1</v>
      </c>
      <c r="D41" s="37">
        <f t="shared" si="1"/>
        <v>175</v>
      </c>
      <c r="E41" s="38">
        <f t="shared" si="0"/>
        <v>175</v>
      </c>
      <c r="F41" s="14"/>
      <c r="G41" s="92"/>
      <c r="H41" s="144" t="s">
        <v>15</v>
      </c>
      <c r="I41" s="144"/>
      <c r="J41" s="55"/>
    </row>
    <row r="42" spans="1:10" ht="13.15" customHeight="1" x14ac:dyDescent="0.2">
      <c r="A42" s="166" t="s">
        <v>77</v>
      </c>
      <c r="B42" s="157"/>
      <c r="C42" s="18">
        <v>1</v>
      </c>
      <c r="D42" s="37">
        <f t="shared" si="1"/>
        <v>176</v>
      </c>
      <c r="E42" s="38">
        <f t="shared" si="0"/>
        <v>176</v>
      </c>
      <c r="F42" s="14"/>
      <c r="G42" s="92"/>
      <c r="H42" s="144" t="s">
        <v>15</v>
      </c>
      <c r="I42" s="144"/>
      <c r="J42" s="55"/>
    </row>
    <row r="43" spans="1:10" ht="13.15" customHeight="1" x14ac:dyDescent="0.2">
      <c r="A43" s="166" t="s">
        <v>43</v>
      </c>
      <c r="B43" s="157"/>
      <c r="C43" s="18">
        <v>3</v>
      </c>
      <c r="D43" s="37">
        <f t="shared" si="1"/>
        <v>177</v>
      </c>
      <c r="E43" s="38">
        <f t="shared" si="0"/>
        <v>179</v>
      </c>
      <c r="F43" s="14"/>
      <c r="G43" s="92"/>
      <c r="H43" s="144" t="s">
        <v>15</v>
      </c>
      <c r="I43" s="144"/>
      <c r="J43" s="55"/>
    </row>
    <row r="44" spans="1:10" ht="13.15" customHeight="1" x14ac:dyDescent="0.2">
      <c r="A44" s="166" t="s">
        <v>78</v>
      </c>
      <c r="B44" s="157"/>
      <c r="C44" s="18">
        <v>1</v>
      </c>
      <c r="D44" s="37">
        <f t="shared" si="1"/>
        <v>180</v>
      </c>
      <c r="E44" s="38">
        <f t="shared" si="0"/>
        <v>180</v>
      </c>
      <c r="F44" s="18"/>
      <c r="G44" s="92"/>
      <c r="H44" s="144" t="s">
        <v>15</v>
      </c>
      <c r="I44" s="144"/>
      <c r="J44" s="55"/>
    </row>
    <row r="45" spans="1:10" ht="13.15" customHeight="1" x14ac:dyDescent="0.2">
      <c r="A45" s="166" t="s">
        <v>79</v>
      </c>
      <c r="B45" s="157"/>
      <c r="C45" s="18">
        <v>1</v>
      </c>
      <c r="D45" s="37">
        <f t="shared" si="1"/>
        <v>181</v>
      </c>
      <c r="E45" s="38">
        <f t="shared" si="0"/>
        <v>181</v>
      </c>
      <c r="F45" s="14"/>
      <c r="G45" s="92"/>
      <c r="H45" s="144"/>
      <c r="I45" s="144"/>
      <c r="J45" s="55"/>
    </row>
    <row r="46" spans="1:10" ht="13.15" customHeight="1" x14ac:dyDescent="0.2">
      <c r="A46" s="166" t="s">
        <v>80</v>
      </c>
      <c r="B46" s="157"/>
      <c r="C46" s="18">
        <v>1</v>
      </c>
      <c r="D46" s="37">
        <f t="shared" si="1"/>
        <v>182</v>
      </c>
      <c r="E46" s="38">
        <f t="shared" si="0"/>
        <v>182</v>
      </c>
      <c r="F46" s="14"/>
      <c r="G46" s="92"/>
      <c r="H46" s="144" t="s">
        <v>15</v>
      </c>
      <c r="I46" s="144"/>
      <c r="J46" s="55"/>
    </row>
    <row r="47" spans="1:10" ht="13.15" customHeight="1" x14ac:dyDescent="0.2">
      <c r="A47" s="166" t="s">
        <v>81</v>
      </c>
      <c r="B47" s="157"/>
      <c r="C47" s="18">
        <v>1</v>
      </c>
      <c r="D47" s="37">
        <f t="shared" si="1"/>
        <v>183</v>
      </c>
      <c r="E47" s="38">
        <f t="shared" si="0"/>
        <v>183</v>
      </c>
      <c r="F47" s="14"/>
      <c r="G47" s="92"/>
      <c r="H47" s="144" t="s">
        <v>15</v>
      </c>
      <c r="I47" s="144"/>
      <c r="J47" s="55"/>
    </row>
    <row r="48" spans="1:10" ht="13.15" customHeight="1" x14ac:dyDescent="0.2">
      <c r="A48" s="166" t="s">
        <v>82</v>
      </c>
      <c r="B48" s="157"/>
      <c r="C48" s="18">
        <v>1</v>
      </c>
      <c r="D48" s="37">
        <f t="shared" si="1"/>
        <v>184</v>
      </c>
      <c r="E48" s="38">
        <f t="shared" si="0"/>
        <v>184</v>
      </c>
      <c r="F48" s="14"/>
      <c r="G48" s="92"/>
      <c r="H48" s="144" t="s">
        <v>15</v>
      </c>
      <c r="I48" s="144"/>
      <c r="J48" s="55"/>
    </row>
    <row r="49" spans="1:10" ht="13.15" customHeight="1" x14ac:dyDescent="0.2">
      <c r="A49" s="166" t="s">
        <v>83</v>
      </c>
      <c r="B49" s="157"/>
      <c r="C49" s="18">
        <v>1</v>
      </c>
      <c r="D49" s="37">
        <f t="shared" si="1"/>
        <v>185</v>
      </c>
      <c r="E49" s="38">
        <f t="shared" si="0"/>
        <v>185</v>
      </c>
      <c r="F49" s="14"/>
      <c r="G49" s="92"/>
      <c r="H49" s="144" t="s">
        <v>15</v>
      </c>
      <c r="I49" s="144"/>
      <c r="J49" s="55"/>
    </row>
    <row r="50" spans="1:10" ht="13.15" customHeight="1" x14ac:dyDescent="0.2">
      <c r="A50" s="166" t="s">
        <v>84</v>
      </c>
      <c r="B50" s="157"/>
      <c r="C50" s="18">
        <v>1</v>
      </c>
      <c r="D50" s="37">
        <f t="shared" si="1"/>
        <v>186</v>
      </c>
      <c r="E50" s="38">
        <f t="shared" si="0"/>
        <v>186</v>
      </c>
      <c r="F50" s="14"/>
      <c r="G50" s="92"/>
      <c r="H50" s="144" t="s">
        <v>15</v>
      </c>
      <c r="I50" s="144"/>
      <c r="J50" s="55"/>
    </row>
    <row r="51" spans="1:10" ht="13.15" customHeight="1" x14ac:dyDescent="0.2">
      <c r="A51" s="166" t="s">
        <v>85</v>
      </c>
      <c r="B51" s="157"/>
      <c r="C51" s="18">
        <v>1</v>
      </c>
      <c r="D51" s="37">
        <f t="shared" si="1"/>
        <v>187</v>
      </c>
      <c r="E51" s="38">
        <f t="shared" si="0"/>
        <v>187</v>
      </c>
      <c r="F51" s="14"/>
      <c r="G51" s="92"/>
      <c r="H51" s="144" t="s">
        <v>15</v>
      </c>
      <c r="I51" s="144"/>
      <c r="J51" s="55"/>
    </row>
    <row r="52" spans="1:10" ht="13.15" customHeight="1" x14ac:dyDescent="0.2">
      <c r="A52" s="167" t="s">
        <v>86</v>
      </c>
      <c r="B52" s="168"/>
      <c r="C52" s="18">
        <v>1</v>
      </c>
      <c r="D52" s="37">
        <f t="shared" si="1"/>
        <v>188</v>
      </c>
      <c r="E52" s="38">
        <f t="shared" si="0"/>
        <v>188</v>
      </c>
      <c r="F52" s="14"/>
      <c r="G52" s="92"/>
      <c r="H52" s="144" t="s">
        <v>15</v>
      </c>
      <c r="I52" s="144"/>
      <c r="J52" s="55"/>
    </row>
    <row r="53" spans="1:10" ht="13.15" customHeight="1" x14ac:dyDescent="0.2">
      <c r="A53" s="16" t="s">
        <v>87</v>
      </c>
      <c r="B53" s="165"/>
      <c r="C53" s="18">
        <v>1</v>
      </c>
      <c r="D53" s="37">
        <f t="shared" si="1"/>
        <v>189</v>
      </c>
      <c r="E53" s="38">
        <f t="shared" si="0"/>
        <v>189</v>
      </c>
      <c r="F53" s="14"/>
      <c r="G53" s="92"/>
      <c r="H53" s="144" t="s">
        <v>15</v>
      </c>
      <c r="I53" s="144"/>
      <c r="J53" s="55"/>
    </row>
    <row r="54" spans="1:10" ht="13.15" customHeight="1" x14ac:dyDescent="0.2">
      <c r="A54" s="166" t="s">
        <v>88</v>
      </c>
      <c r="B54" s="157"/>
      <c r="C54" s="18">
        <v>1</v>
      </c>
      <c r="D54" s="37">
        <f t="shared" si="1"/>
        <v>190</v>
      </c>
      <c r="E54" s="38">
        <f t="shared" si="0"/>
        <v>190</v>
      </c>
      <c r="F54" s="14"/>
      <c r="G54" s="92"/>
      <c r="H54" s="144" t="s">
        <v>15</v>
      </c>
      <c r="I54" s="144"/>
      <c r="J54" s="55"/>
    </row>
    <row r="55" spans="1:10" ht="13.15" customHeight="1" x14ac:dyDescent="0.2">
      <c r="A55" s="169" t="s">
        <v>89</v>
      </c>
      <c r="B55" s="170"/>
      <c r="C55" s="75">
        <v>1</v>
      </c>
      <c r="D55" s="37">
        <f t="shared" si="1"/>
        <v>191</v>
      </c>
      <c r="E55" s="38">
        <f t="shared" si="0"/>
        <v>191</v>
      </c>
      <c r="F55" s="82"/>
      <c r="G55" s="92"/>
      <c r="H55" s="144" t="s">
        <v>15</v>
      </c>
      <c r="I55" s="144"/>
      <c r="J55" s="55"/>
    </row>
    <row r="56" spans="1:10" ht="13.15" customHeight="1" x14ac:dyDescent="0.2">
      <c r="A56" s="169" t="s">
        <v>90</v>
      </c>
      <c r="B56" s="170"/>
      <c r="C56" s="75">
        <v>1</v>
      </c>
      <c r="D56" s="37">
        <f t="shared" si="1"/>
        <v>192</v>
      </c>
      <c r="E56" s="38">
        <f t="shared" si="0"/>
        <v>192</v>
      </c>
      <c r="F56" s="82"/>
      <c r="G56" s="92"/>
      <c r="H56" s="144" t="s">
        <v>15</v>
      </c>
      <c r="I56" s="144"/>
      <c r="J56" s="55"/>
    </row>
    <row r="57" spans="1:10" ht="13.15" customHeight="1" x14ac:dyDescent="0.2">
      <c r="A57" s="169" t="s">
        <v>91</v>
      </c>
      <c r="B57" s="170"/>
      <c r="C57" s="75">
        <v>1</v>
      </c>
      <c r="D57" s="37">
        <f t="shared" si="1"/>
        <v>193</v>
      </c>
      <c r="E57" s="38">
        <f t="shared" si="0"/>
        <v>193</v>
      </c>
      <c r="F57" s="82"/>
      <c r="G57" s="92"/>
      <c r="H57" s="144" t="s">
        <v>15</v>
      </c>
      <c r="I57" s="144"/>
      <c r="J57" s="55"/>
    </row>
    <row r="58" spans="1:10" ht="13.15" customHeight="1" x14ac:dyDescent="0.2">
      <c r="A58" s="169" t="s">
        <v>92</v>
      </c>
      <c r="B58" s="170"/>
      <c r="C58" s="75">
        <v>1</v>
      </c>
      <c r="D58" s="37">
        <f t="shared" si="1"/>
        <v>194</v>
      </c>
      <c r="E58" s="38">
        <f t="shared" si="0"/>
        <v>194</v>
      </c>
      <c r="F58" s="82"/>
      <c r="G58" s="92"/>
      <c r="H58" s="144" t="s">
        <v>15</v>
      </c>
      <c r="I58" s="144"/>
      <c r="J58" s="55"/>
    </row>
    <row r="59" spans="1:10" ht="13.15" customHeight="1" x14ac:dyDescent="0.2">
      <c r="A59" s="169" t="s">
        <v>93</v>
      </c>
      <c r="B59" s="170"/>
      <c r="C59" s="75">
        <v>1</v>
      </c>
      <c r="D59" s="37">
        <f t="shared" si="1"/>
        <v>195</v>
      </c>
      <c r="E59" s="38">
        <f t="shared" si="0"/>
        <v>195</v>
      </c>
      <c r="F59" s="82"/>
      <c r="G59" s="92"/>
      <c r="H59" s="144" t="s">
        <v>15</v>
      </c>
      <c r="I59" s="144"/>
      <c r="J59" s="55"/>
    </row>
    <row r="60" spans="1:10" ht="13.15" customHeight="1" x14ac:dyDescent="0.2">
      <c r="A60" s="169" t="s">
        <v>94</v>
      </c>
      <c r="B60" s="170"/>
      <c r="C60" s="75">
        <v>1</v>
      </c>
      <c r="D60" s="37">
        <f t="shared" si="1"/>
        <v>196</v>
      </c>
      <c r="E60" s="38">
        <f t="shared" si="0"/>
        <v>196</v>
      </c>
      <c r="F60" s="82"/>
      <c r="G60" s="92"/>
      <c r="H60" s="144" t="s">
        <v>15</v>
      </c>
      <c r="I60" s="144"/>
      <c r="J60" s="55"/>
    </row>
    <row r="61" spans="1:10" ht="13.15" customHeight="1" x14ac:dyDescent="0.2">
      <c r="A61" s="169" t="s">
        <v>95</v>
      </c>
      <c r="B61" s="170"/>
      <c r="C61" s="75">
        <v>1</v>
      </c>
      <c r="D61" s="37">
        <f t="shared" si="1"/>
        <v>197</v>
      </c>
      <c r="E61" s="38">
        <f t="shared" si="0"/>
        <v>197</v>
      </c>
      <c r="F61" s="82"/>
      <c r="G61" s="92"/>
      <c r="H61" s="144" t="s">
        <v>15</v>
      </c>
      <c r="I61" s="144"/>
      <c r="J61" s="55"/>
    </row>
    <row r="62" spans="1:10" ht="13.15" customHeight="1" x14ac:dyDescent="0.2">
      <c r="A62" s="169" t="s">
        <v>96</v>
      </c>
      <c r="B62" s="170"/>
      <c r="C62" s="75">
        <v>1</v>
      </c>
      <c r="D62" s="37">
        <f t="shared" si="1"/>
        <v>198</v>
      </c>
      <c r="E62" s="38">
        <f t="shared" si="0"/>
        <v>198</v>
      </c>
      <c r="F62" s="82"/>
      <c r="G62" s="92"/>
      <c r="H62" s="144" t="s">
        <v>15</v>
      </c>
      <c r="I62" s="144"/>
      <c r="J62" s="55"/>
    </row>
    <row r="63" spans="1:10" ht="13.15" customHeight="1" x14ac:dyDescent="0.2">
      <c r="A63" s="169" t="s">
        <v>97</v>
      </c>
      <c r="B63" s="170"/>
      <c r="C63" s="75">
        <v>1</v>
      </c>
      <c r="D63" s="37">
        <f t="shared" si="1"/>
        <v>199</v>
      </c>
      <c r="E63" s="38">
        <f t="shared" si="0"/>
        <v>199</v>
      </c>
      <c r="F63" s="82"/>
      <c r="G63" s="92"/>
      <c r="H63" s="144" t="s">
        <v>15</v>
      </c>
      <c r="I63" s="144"/>
      <c r="J63" s="55"/>
    </row>
    <row r="64" spans="1:10" ht="13.15" customHeight="1" x14ac:dyDescent="0.2">
      <c r="A64" s="169" t="s">
        <v>98</v>
      </c>
      <c r="B64" s="170"/>
      <c r="C64" s="75">
        <v>1</v>
      </c>
      <c r="D64" s="37">
        <f t="shared" si="1"/>
        <v>200</v>
      </c>
      <c r="E64" s="38">
        <f t="shared" si="0"/>
        <v>200</v>
      </c>
      <c r="F64" s="82"/>
      <c r="G64" s="92"/>
      <c r="H64" s="144" t="s">
        <v>15</v>
      </c>
      <c r="I64" s="144"/>
      <c r="J64" s="55"/>
    </row>
    <row r="65" spans="1:10" ht="13.15" customHeight="1" x14ac:dyDescent="0.2">
      <c r="A65" s="169" t="s">
        <v>99</v>
      </c>
      <c r="B65" s="170"/>
      <c r="C65" s="75">
        <v>1</v>
      </c>
      <c r="D65" s="37">
        <f t="shared" si="1"/>
        <v>201</v>
      </c>
      <c r="E65" s="38">
        <f t="shared" si="0"/>
        <v>201</v>
      </c>
      <c r="F65" s="14"/>
      <c r="G65" s="100"/>
      <c r="H65" s="144" t="s">
        <v>15</v>
      </c>
      <c r="I65" s="144"/>
      <c r="J65" s="55"/>
    </row>
    <row r="66" spans="1:10" ht="13.15" customHeight="1" x14ac:dyDescent="0.2">
      <c r="A66" s="169" t="s">
        <v>100</v>
      </c>
      <c r="B66" s="170"/>
      <c r="C66" s="75">
        <v>1</v>
      </c>
      <c r="D66" s="37">
        <f t="shared" si="1"/>
        <v>202</v>
      </c>
      <c r="E66" s="38">
        <f t="shared" si="0"/>
        <v>202</v>
      </c>
      <c r="F66" s="14"/>
      <c r="G66" s="100"/>
      <c r="H66" s="144" t="s">
        <v>15</v>
      </c>
      <c r="I66" s="144"/>
      <c r="J66" s="55"/>
    </row>
    <row r="67" spans="1:10" ht="13.15" customHeight="1" x14ac:dyDescent="0.2">
      <c r="A67" s="169" t="s">
        <v>101</v>
      </c>
      <c r="B67" s="170"/>
      <c r="C67" s="75">
        <v>1</v>
      </c>
      <c r="D67" s="37">
        <f t="shared" si="1"/>
        <v>203</v>
      </c>
      <c r="E67" s="38">
        <f t="shared" si="0"/>
        <v>203</v>
      </c>
      <c r="F67" s="14"/>
      <c r="G67" s="100"/>
      <c r="H67" s="144" t="s">
        <v>5</v>
      </c>
      <c r="I67" s="144"/>
      <c r="J67" s="55"/>
    </row>
    <row r="68" spans="1:10" ht="13.15" customHeight="1" x14ac:dyDescent="0.2">
      <c r="A68" s="169" t="s">
        <v>102</v>
      </c>
      <c r="B68" s="170"/>
      <c r="C68" s="75">
        <v>1</v>
      </c>
      <c r="D68" s="37">
        <f t="shared" si="1"/>
        <v>204</v>
      </c>
      <c r="E68" s="38">
        <f t="shared" si="0"/>
        <v>204</v>
      </c>
      <c r="F68" s="14"/>
      <c r="G68" s="100"/>
      <c r="H68" s="144" t="s">
        <v>5</v>
      </c>
      <c r="I68" s="144"/>
      <c r="J68" s="55"/>
    </row>
    <row r="69" spans="1:10" ht="13.15" customHeight="1" x14ac:dyDescent="0.2">
      <c r="A69" s="169" t="s">
        <v>103</v>
      </c>
      <c r="B69" s="170"/>
      <c r="C69" s="75">
        <v>1</v>
      </c>
      <c r="D69" s="37">
        <f t="shared" si="1"/>
        <v>205</v>
      </c>
      <c r="E69" s="38">
        <f t="shared" si="0"/>
        <v>205</v>
      </c>
      <c r="F69" s="14"/>
      <c r="G69" s="100"/>
      <c r="H69" s="144" t="s">
        <v>5</v>
      </c>
      <c r="I69" s="144"/>
      <c r="J69" s="55"/>
    </row>
    <row r="70" spans="1:10" ht="13.15" customHeight="1" x14ac:dyDescent="0.2">
      <c r="A70" s="169" t="s">
        <v>104</v>
      </c>
      <c r="B70" s="170"/>
      <c r="C70" s="75">
        <v>1</v>
      </c>
      <c r="D70" s="37">
        <f t="shared" si="1"/>
        <v>206</v>
      </c>
      <c r="E70" s="38">
        <f t="shared" ref="E70:E133" si="2">D70+C70-1</f>
        <v>206</v>
      </c>
      <c r="F70" s="14"/>
      <c r="G70" s="100"/>
      <c r="H70" s="144" t="s">
        <v>5</v>
      </c>
      <c r="I70" s="144"/>
      <c r="J70" s="55"/>
    </row>
    <row r="71" spans="1:10" ht="13.15" customHeight="1" x14ac:dyDescent="0.2">
      <c r="A71" s="169" t="s">
        <v>105</v>
      </c>
      <c r="B71" s="170"/>
      <c r="C71" s="75">
        <v>1</v>
      </c>
      <c r="D71" s="37">
        <f t="shared" ref="D71:D134" si="3">E70+1</f>
        <v>207</v>
      </c>
      <c r="E71" s="38">
        <f t="shared" si="2"/>
        <v>207</v>
      </c>
      <c r="F71" s="14"/>
      <c r="G71" s="100"/>
      <c r="H71" s="144" t="s">
        <v>5</v>
      </c>
      <c r="I71" s="144"/>
      <c r="J71" s="55"/>
    </row>
    <row r="72" spans="1:10" ht="13.15" customHeight="1" x14ac:dyDescent="0.2">
      <c r="A72" s="169" t="s">
        <v>106</v>
      </c>
      <c r="B72" s="170"/>
      <c r="C72" s="75">
        <v>1</v>
      </c>
      <c r="D72" s="37">
        <f t="shared" si="3"/>
        <v>208</v>
      </c>
      <c r="E72" s="38">
        <f t="shared" si="2"/>
        <v>208</v>
      </c>
      <c r="F72" s="14"/>
      <c r="G72" s="100"/>
      <c r="H72" s="144" t="s">
        <v>5</v>
      </c>
      <c r="I72" s="144"/>
      <c r="J72" s="55"/>
    </row>
    <row r="73" spans="1:10" ht="13.15" customHeight="1" x14ac:dyDescent="0.2">
      <c r="A73" s="169" t="s">
        <v>107</v>
      </c>
      <c r="B73" s="170"/>
      <c r="C73" s="75">
        <v>1</v>
      </c>
      <c r="D73" s="37">
        <f t="shared" si="3"/>
        <v>209</v>
      </c>
      <c r="E73" s="38">
        <f t="shared" si="2"/>
        <v>209</v>
      </c>
      <c r="F73" s="14"/>
      <c r="G73" s="100"/>
      <c r="H73" s="144" t="s">
        <v>5</v>
      </c>
      <c r="I73" s="144"/>
      <c r="J73" s="55"/>
    </row>
    <row r="74" spans="1:10" ht="13.15" customHeight="1" x14ac:dyDescent="0.2">
      <c r="A74" s="169" t="s">
        <v>108</v>
      </c>
      <c r="B74" s="170"/>
      <c r="C74" s="75">
        <v>1</v>
      </c>
      <c r="D74" s="37">
        <f t="shared" si="3"/>
        <v>210</v>
      </c>
      <c r="E74" s="38">
        <f t="shared" si="2"/>
        <v>210</v>
      </c>
      <c r="F74" s="14"/>
      <c r="G74" s="100"/>
      <c r="H74" s="144" t="s">
        <v>5</v>
      </c>
      <c r="I74" s="144"/>
      <c r="J74" s="55"/>
    </row>
    <row r="75" spans="1:10" ht="13.15" customHeight="1" x14ac:dyDescent="0.2">
      <c r="A75" s="169" t="s">
        <v>109</v>
      </c>
      <c r="B75" s="170"/>
      <c r="C75" s="75">
        <v>1</v>
      </c>
      <c r="D75" s="37">
        <f t="shared" si="3"/>
        <v>211</v>
      </c>
      <c r="E75" s="38">
        <f t="shared" si="2"/>
        <v>211</v>
      </c>
      <c r="F75" s="14"/>
      <c r="G75" s="100"/>
      <c r="H75" s="144" t="s">
        <v>5</v>
      </c>
      <c r="I75" s="144"/>
      <c r="J75" s="55"/>
    </row>
    <row r="76" spans="1:10" ht="13.15" customHeight="1" x14ac:dyDescent="0.2">
      <c r="A76" s="169" t="s">
        <v>110</v>
      </c>
      <c r="B76" s="170"/>
      <c r="C76" s="75">
        <v>1</v>
      </c>
      <c r="D76" s="37">
        <f t="shared" si="3"/>
        <v>212</v>
      </c>
      <c r="E76" s="38">
        <f t="shared" si="2"/>
        <v>212</v>
      </c>
      <c r="F76" s="14"/>
      <c r="G76" s="100"/>
      <c r="H76" s="144" t="s">
        <v>5</v>
      </c>
      <c r="I76" s="144"/>
      <c r="J76" s="55"/>
    </row>
    <row r="77" spans="1:10" ht="13.15" customHeight="1" x14ac:dyDescent="0.2">
      <c r="A77" s="16" t="s">
        <v>111</v>
      </c>
      <c r="B77" s="165"/>
      <c r="C77" s="75">
        <v>1</v>
      </c>
      <c r="D77" s="37">
        <f t="shared" si="3"/>
        <v>213</v>
      </c>
      <c r="E77" s="38">
        <f t="shared" si="2"/>
        <v>213</v>
      </c>
      <c r="F77" s="82"/>
      <c r="G77" s="13"/>
      <c r="H77" s="144" t="s">
        <v>5</v>
      </c>
      <c r="I77" s="144"/>
      <c r="J77" s="55"/>
    </row>
    <row r="78" spans="1:10" ht="13.15" customHeight="1" x14ac:dyDescent="0.2">
      <c r="A78" s="171" t="s">
        <v>225</v>
      </c>
      <c r="B78" s="172"/>
      <c r="C78" s="126">
        <v>1</v>
      </c>
      <c r="D78" s="37">
        <f t="shared" si="3"/>
        <v>214</v>
      </c>
      <c r="E78" s="38">
        <f t="shared" si="2"/>
        <v>214</v>
      </c>
      <c r="F78" s="127"/>
      <c r="G78" s="38"/>
      <c r="H78" s="144" t="s">
        <v>15</v>
      </c>
      <c r="I78" s="144"/>
      <c r="J78" s="55"/>
    </row>
    <row r="79" spans="1:10" ht="13.15" customHeight="1" x14ac:dyDescent="0.2">
      <c r="A79" s="171" t="s">
        <v>112</v>
      </c>
      <c r="B79" s="172"/>
      <c r="C79" s="126">
        <v>1</v>
      </c>
      <c r="D79" s="37">
        <f t="shared" si="3"/>
        <v>215</v>
      </c>
      <c r="E79" s="38">
        <f t="shared" si="2"/>
        <v>215</v>
      </c>
      <c r="F79" s="127"/>
      <c r="G79" s="38"/>
      <c r="H79" s="144" t="s">
        <v>5</v>
      </c>
      <c r="I79" s="144"/>
      <c r="J79" s="55"/>
    </row>
    <row r="80" spans="1:10" ht="13.15" customHeight="1" x14ac:dyDescent="0.2">
      <c r="A80" s="173" t="s">
        <v>43</v>
      </c>
      <c r="B80" s="172"/>
      <c r="C80" s="126">
        <v>30</v>
      </c>
      <c r="D80" s="37">
        <f t="shared" si="3"/>
        <v>216</v>
      </c>
      <c r="E80" s="38">
        <f t="shared" si="2"/>
        <v>245</v>
      </c>
      <c r="F80" s="127"/>
      <c r="G80" s="38"/>
      <c r="H80" s="145" t="s">
        <v>5</v>
      </c>
      <c r="I80" s="145"/>
      <c r="J80" s="55"/>
    </row>
    <row r="81" spans="1:10" ht="13.15" customHeight="1" x14ac:dyDescent="0.2">
      <c r="A81" s="174" t="s">
        <v>113</v>
      </c>
      <c r="B81" s="175"/>
      <c r="C81" s="76">
        <v>2</v>
      </c>
      <c r="D81" s="37">
        <f t="shared" si="3"/>
        <v>246</v>
      </c>
      <c r="E81" s="38">
        <f t="shared" si="2"/>
        <v>247</v>
      </c>
      <c r="F81" s="82" t="s">
        <v>114</v>
      </c>
      <c r="G81" s="92"/>
      <c r="H81" s="145" t="s">
        <v>15</v>
      </c>
      <c r="I81" s="145"/>
      <c r="J81" s="55"/>
    </row>
    <row r="82" spans="1:10" ht="13.15" customHeight="1" x14ac:dyDescent="0.2">
      <c r="A82" s="16" t="s">
        <v>115</v>
      </c>
      <c r="B82" s="165"/>
      <c r="C82" s="18">
        <v>2</v>
      </c>
      <c r="D82" s="37">
        <f t="shared" si="3"/>
        <v>248</v>
      </c>
      <c r="E82" s="38">
        <f t="shared" si="2"/>
        <v>249</v>
      </c>
      <c r="F82" s="14"/>
      <c r="G82" s="92"/>
      <c r="H82" s="145"/>
      <c r="I82" s="145"/>
      <c r="J82" s="55"/>
    </row>
    <row r="83" spans="1:10" ht="13.15" customHeight="1" x14ac:dyDescent="0.2">
      <c r="A83" s="166" t="s">
        <v>116</v>
      </c>
      <c r="B83" s="157"/>
      <c r="C83" s="18">
        <v>1</v>
      </c>
      <c r="D83" s="37">
        <f t="shared" si="3"/>
        <v>250</v>
      </c>
      <c r="E83" s="38">
        <f t="shared" si="2"/>
        <v>250</v>
      </c>
      <c r="F83" s="14" t="s">
        <v>117</v>
      </c>
      <c r="G83" s="92"/>
      <c r="H83" s="144" t="s">
        <v>15</v>
      </c>
      <c r="I83" s="144"/>
      <c r="J83" s="55"/>
    </row>
    <row r="84" spans="1:10" ht="13.15" customHeight="1" x14ac:dyDescent="0.2">
      <c r="A84" s="166" t="s">
        <v>118</v>
      </c>
      <c r="B84" s="157"/>
      <c r="C84" s="18">
        <v>1</v>
      </c>
      <c r="D84" s="37">
        <f t="shared" si="3"/>
        <v>251</v>
      </c>
      <c r="E84" s="38">
        <f t="shared" si="2"/>
        <v>251</v>
      </c>
      <c r="F84" s="14" t="s">
        <v>119</v>
      </c>
      <c r="G84" s="92"/>
      <c r="H84" s="144" t="s">
        <v>15</v>
      </c>
      <c r="I84" s="144"/>
      <c r="J84" s="55"/>
    </row>
    <row r="85" spans="1:10" ht="70.5" customHeight="1" x14ac:dyDescent="0.2">
      <c r="A85" s="166" t="s">
        <v>120</v>
      </c>
      <c r="B85" s="157"/>
      <c r="C85" s="18">
        <v>2</v>
      </c>
      <c r="D85" s="37">
        <f t="shared" si="3"/>
        <v>252</v>
      </c>
      <c r="E85" s="38">
        <f t="shared" si="2"/>
        <v>253</v>
      </c>
      <c r="F85" s="14" t="s">
        <v>121</v>
      </c>
      <c r="G85" s="92"/>
      <c r="H85" s="144" t="s">
        <v>15</v>
      </c>
      <c r="I85" s="144"/>
      <c r="J85" s="55"/>
    </row>
    <row r="86" spans="1:10" ht="13.15" customHeight="1" x14ac:dyDescent="0.2">
      <c r="A86" s="166" t="s">
        <v>122</v>
      </c>
      <c r="B86" s="157"/>
      <c r="C86" s="18">
        <v>2</v>
      </c>
      <c r="D86" s="37">
        <f t="shared" si="3"/>
        <v>254</v>
      </c>
      <c r="E86" s="38">
        <f t="shared" si="2"/>
        <v>255</v>
      </c>
      <c r="F86" s="66"/>
      <c r="G86" s="92"/>
      <c r="H86" s="144" t="s">
        <v>15</v>
      </c>
      <c r="I86" s="144"/>
      <c r="J86" s="55"/>
    </row>
    <row r="87" spans="1:10" ht="14.45" customHeight="1" x14ac:dyDescent="0.2">
      <c r="A87" s="166" t="s">
        <v>123</v>
      </c>
      <c r="B87" s="157"/>
      <c r="C87" s="18">
        <v>1</v>
      </c>
      <c r="D87" s="37">
        <f t="shared" si="3"/>
        <v>256</v>
      </c>
      <c r="E87" s="38">
        <f t="shared" si="2"/>
        <v>256</v>
      </c>
      <c r="F87" s="14" t="s">
        <v>124</v>
      </c>
      <c r="G87" s="92"/>
      <c r="H87" s="289" t="s">
        <v>15</v>
      </c>
      <c r="I87" s="289"/>
      <c r="J87" s="77"/>
    </row>
    <row r="88" spans="1:10" ht="13.15" customHeight="1" x14ac:dyDescent="0.2">
      <c r="A88" s="16" t="s">
        <v>125</v>
      </c>
      <c r="B88" s="165"/>
      <c r="C88" s="8">
        <v>1</v>
      </c>
      <c r="D88" s="37">
        <f t="shared" si="3"/>
        <v>257</v>
      </c>
      <c r="E88" s="38">
        <f t="shared" si="2"/>
        <v>257</v>
      </c>
      <c r="F88" s="8"/>
      <c r="G88" s="92"/>
      <c r="H88" s="290"/>
      <c r="I88" s="290"/>
      <c r="J88" s="55"/>
    </row>
    <row r="89" spans="1:10" ht="13.15" customHeight="1" x14ac:dyDescent="0.2">
      <c r="A89" s="16" t="s">
        <v>126</v>
      </c>
      <c r="B89" s="165"/>
      <c r="C89" s="18">
        <v>1</v>
      </c>
      <c r="D89" s="37">
        <f t="shared" si="3"/>
        <v>258</v>
      </c>
      <c r="E89" s="38">
        <f t="shared" si="2"/>
        <v>258</v>
      </c>
      <c r="F89" s="14" t="s">
        <v>127</v>
      </c>
      <c r="G89" s="92"/>
      <c r="H89" s="290"/>
      <c r="I89" s="290"/>
      <c r="J89" s="55"/>
    </row>
    <row r="90" spans="1:10" ht="13.15" customHeight="1" x14ac:dyDescent="0.2">
      <c r="A90" s="16" t="s">
        <v>128</v>
      </c>
      <c r="B90" s="165"/>
      <c r="C90" s="18">
        <v>4</v>
      </c>
      <c r="D90" s="37">
        <f t="shared" si="3"/>
        <v>259</v>
      </c>
      <c r="E90" s="38">
        <f t="shared" si="2"/>
        <v>262</v>
      </c>
      <c r="F90" s="14"/>
      <c r="G90" s="92"/>
      <c r="H90" s="290"/>
      <c r="I90" s="290"/>
      <c r="J90" s="55"/>
    </row>
    <row r="91" spans="1:10" ht="13.15" customHeight="1" x14ac:dyDescent="0.2">
      <c r="A91" s="16" t="s">
        <v>129</v>
      </c>
      <c r="B91" s="165"/>
      <c r="C91" s="18">
        <v>10</v>
      </c>
      <c r="D91" s="37">
        <f t="shared" si="3"/>
        <v>263</v>
      </c>
      <c r="E91" s="38">
        <f t="shared" si="2"/>
        <v>272</v>
      </c>
      <c r="F91" s="14" t="s">
        <v>130</v>
      </c>
      <c r="G91" s="92"/>
      <c r="H91" s="290"/>
      <c r="I91" s="290"/>
      <c r="J91" s="55"/>
    </row>
    <row r="92" spans="1:10" ht="13.15" customHeight="1" x14ac:dyDescent="0.2">
      <c r="A92" s="16" t="s">
        <v>131</v>
      </c>
      <c r="B92" s="165"/>
      <c r="C92" s="18">
        <v>10</v>
      </c>
      <c r="D92" s="37">
        <f t="shared" si="3"/>
        <v>273</v>
      </c>
      <c r="E92" s="38">
        <f t="shared" si="2"/>
        <v>282</v>
      </c>
      <c r="F92" s="14" t="s">
        <v>130</v>
      </c>
      <c r="G92" s="92"/>
      <c r="H92" s="291"/>
      <c r="I92" s="291"/>
      <c r="J92" s="55"/>
    </row>
    <row r="93" spans="1:10" ht="13.15" customHeight="1" x14ac:dyDescent="0.2">
      <c r="A93" s="16" t="s">
        <v>132</v>
      </c>
      <c r="B93" s="165"/>
      <c r="C93" s="18">
        <v>10</v>
      </c>
      <c r="D93" s="37">
        <f t="shared" si="3"/>
        <v>283</v>
      </c>
      <c r="E93" s="38">
        <f t="shared" si="2"/>
        <v>292</v>
      </c>
      <c r="F93" s="14" t="s">
        <v>130</v>
      </c>
      <c r="G93" s="92"/>
      <c r="H93" s="144" t="s">
        <v>15</v>
      </c>
      <c r="I93" s="144"/>
      <c r="J93" s="55"/>
    </row>
    <row r="94" spans="1:10" ht="13.15" customHeight="1" x14ac:dyDescent="0.2">
      <c r="A94" s="16" t="s">
        <v>133</v>
      </c>
      <c r="B94" s="165"/>
      <c r="C94" s="18">
        <v>4</v>
      </c>
      <c r="D94" s="37">
        <f t="shared" si="3"/>
        <v>293</v>
      </c>
      <c r="E94" s="38">
        <f t="shared" si="2"/>
        <v>296</v>
      </c>
      <c r="F94" s="14" t="s">
        <v>134</v>
      </c>
      <c r="G94" s="92"/>
      <c r="H94" s="289" t="s">
        <v>15</v>
      </c>
      <c r="I94" s="289"/>
      <c r="J94" s="55"/>
    </row>
    <row r="95" spans="1:10" ht="13.15" customHeight="1" x14ac:dyDescent="0.2">
      <c r="A95" s="16" t="s">
        <v>135</v>
      </c>
      <c r="B95" s="165"/>
      <c r="C95" s="18">
        <v>10</v>
      </c>
      <c r="D95" s="37">
        <f t="shared" si="3"/>
        <v>297</v>
      </c>
      <c r="E95" s="38">
        <f t="shared" si="2"/>
        <v>306</v>
      </c>
      <c r="F95" s="14" t="s">
        <v>130</v>
      </c>
      <c r="G95" s="92"/>
      <c r="H95" s="290"/>
      <c r="I95" s="290"/>
      <c r="J95" s="55"/>
    </row>
    <row r="96" spans="1:10" ht="13.15" customHeight="1" x14ac:dyDescent="0.2">
      <c r="A96" s="16" t="s">
        <v>136</v>
      </c>
      <c r="B96" s="165"/>
      <c r="C96" s="18">
        <v>5</v>
      </c>
      <c r="D96" s="37">
        <f t="shared" si="3"/>
        <v>307</v>
      </c>
      <c r="E96" s="38">
        <f t="shared" si="2"/>
        <v>311</v>
      </c>
      <c r="F96" s="14" t="s">
        <v>137</v>
      </c>
      <c r="G96" s="92"/>
      <c r="H96" s="290"/>
      <c r="I96" s="290"/>
      <c r="J96" s="55"/>
    </row>
    <row r="97" spans="1:10" ht="13.15" customHeight="1" x14ac:dyDescent="0.2">
      <c r="A97" s="166" t="s">
        <v>138</v>
      </c>
      <c r="B97" s="157"/>
      <c r="C97" s="18">
        <v>1</v>
      </c>
      <c r="D97" s="37">
        <f t="shared" si="3"/>
        <v>312</v>
      </c>
      <c r="E97" s="38">
        <f t="shared" si="2"/>
        <v>312</v>
      </c>
      <c r="F97" s="14"/>
      <c r="G97" s="92"/>
      <c r="H97" s="291"/>
      <c r="I97" s="291"/>
      <c r="J97" s="55"/>
    </row>
    <row r="98" spans="1:10" ht="13.15" customHeight="1" x14ac:dyDescent="0.2">
      <c r="A98" s="176" t="s">
        <v>43</v>
      </c>
      <c r="B98" s="177"/>
      <c r="C98" s="59">
        <v>66</v>
      </c>
      <c r="D98" s="37">
        <f t="shared" si="3"/>
        <v>313</v>
      </c>
      <c r="E98" s="38">
        <f t="shared" si="2"/>
        <v>378</v>
      </c>
      <c r="F98" s="80"/>
      <c r="G98" s="100"/>
      <c r="H98" s="144" t="s">
        <v>15</v>
      </c>
      <c r="I98" s="144"/>
      <c r="J98" s="55"/>
    </row>
    <row r="99" spans="1:10" ht="13.15" customHeight="1" x14ac:dyDescent="0.2">
      <c r="A99" s="166" t="s">
        <v>139</v>
      </c>
      <c r="B99" s="157"/>
      <c r="C99" s="18">
        <v>8</v>
      </c>
      <c r="D99" s="37">
        <f t="shared" si="3"/>
        <v>379</v>
      </c>
      <c r="E99" s="38">
        <f t="shared" si="2"/>
        <v>386</v>
      </c>
      <c r="F99" s="97"/>
      <c r="G99" s="92"/>
      <c r="H99" s="144" t="s">
        <v>15</v>
      </c>
      <c r="I99" s="144"/>
      <c r="J99" s="55"/>
    </row>
    <row r="100" spans="1:10" ht="13.15" customHeight="1" x14ac:dyDescent="0.2">
      <c r="A100" s="166" t="s">
        <v>140</v>
      </c>
      <c r="B100" s="157"/>
      <c r="C100" s="18">
        <v>10</v>
      </c>
      <c r="D100" s="37">
        <f t="shared" si="3"/>
        <v>387</v>
      </c>
      <c r="E100" s="38">
        <f t="shared" si="2"/>
        <v>396</v>
      </c>
      <c r="F100" s="14"/>
      <c r="G100" s="92"/>
      <c r="H100" s="144" t="s">
        <v>15</v>
      </c>
      <c r="I100" s="144"/>
      <c r="J100" s="55"/>
    </row>
    <row r="101" spans="1:10" ht="13.15" customHeight="1" x14ac:dyDescent="0.2">
      <c r="A101" s="166" t="s">
        <v>141</v>
      </c>
      <c r="B101" s="157"/>
      <c r="C101" s="18">
        <v>1</v>
      </c>
      <c r="D101" s="37">
        <f t="shared" si="3"/>
        <v>397</v>
      </c>
      <c r="E101" s="38">
        <f t="shared" si="2"/>
        <v>397</v>
      </c>
      <c r="F101" s="14"/>
      <c r="G101" s="92"/>
      <c r="H101" s="144" t="s">
        <v>15</v>
      </c>
      <c r="I101" s="144"/>
      <c r="J101" s="55"/>
    </row>
    <row r="102" spans="1:10" ht="13.15" customHeight="1" x14ac:dyDescent="0.2">
      <c r="A102" s="16" t="s">
        <v>142</v>
      </c>
      <c r="B102" s="165"/>
      <c r="C102" s="18">
        <v>5</v>
      </c>
      <c r="D102" s="37">
        <f t="shared" si="3"/>
        <v>398</v>
      </c>
      <c r="E102" s="38">
        <f t="shared" si="2"/>
        <v>402</v>
      </c>
      <c r="F102" s="14" t="s">
        <v>143</v>
      </c>
      <c r="G102" s="100"/>
      <c r="H102" s="144" t="s">
        <v>15</v>
      </c>
      <c r="I102" s="144"/>
      <c r="J102" s="55"/>
    </row>
    <row r="103" spans="1:10" ht="20.45" customHeight="1" x14ac:dyDescent="0.2">
      <c r="A103" s="16" t="s">
        <v>144</v>
      </c>
      <c r="B103" s="165"/>
      <c r="C103" s="18">
        <v>1</v>
      </c>
      <c r="D103" s="37">
        <f t="shared" si="3"/>
        <v>403</v>
      </c>
      <c r="E103" s="38">
        <f t="shared" si="2"/>
        <v>403</v>
      </c>
      <c r="F103" s="14"/>
      <c r="G103" s="100"/>
      <c r="H103" s="144" t="s">
        <v>15</v>
      </c>
      <c r="I103" s="144"/>
      <c r="J103" s="55"/>
    </row>
    <row r="104" spans="1:10" ht="13.15" customHeight="1" x14ac:dyDescent="0.2">
      <c r="A104" s="166" t="s">
        <v>43</v>
      </c>
      <c r="B104" s="157"/>
      <c r="C104" s="18">
        <v>3</v>
      </c>
      <c r="D104" s="37">
        <f t="shared" si="3"/>
        <v>404</v>
      </c>
      <c r="E104" s="38">
        <f t="shared" si="2"/>
        <v>406</v>
      </c>
      <c r="F104" s="14"/>
      <c r="G104" s="92"/>
      <c r="H104" s="144" t="s">
        <v>15</v>
      </c>
      <c r="I104" s="144"/>
      <c r="J104" s="55"/>
    </row>
    <row r="105" spans="1:10" ht="13.15" customHeight="1" x14ac:dyDescent="0.2">
      <c r="A105" s="166" t="s">
        <v>145</v>
      </c>
      <c r="B105" s="157"/>
      <c r="C105" s="18">
        <v>1</v>
      </c>
      <c r="D105" s="37">
        <f t="shared" si="3"/>
        <v>407</v>
      </c>
      <c r="E105" s="38">
        <f t="shared" si="2"/>
        <v>407</v>
      </c>
      <c r="F105" s="14"/>
      <c r="G105" s="92"/>
      <c r="H105" s="144" t="s">
        <v>15</v>
      </c>
      <c r="I105" s="144"/>
      <c r="J105" s="55"/>
    </row>
    <row r="106" spans="1:10" ht="13.15" customHeight="1" x14ac:dyDescent="0.2">
      <c r="A106" s="166" t="s">
        <v>146</v>
      </c>
      <c r="B106" s="157"/>
      <c r="C106" s="18">
        <v>3</v>
      </c>
      <c r="D106" s="37">
        <f t="shared" si="3"/>
        <v>408</v>
      </c>
      <c r="E106" s="38">
        <f t="shared" si="2"/>
        <v>410</v>
      </c>
      <c r="F106" s="14"/>
      <c r="G106" s="92"/>
      <c r="H106" s="144" t="s">
        <v>15</v>
      </c>
      <c r="I106" s="144"/>
      <c r="J106" s="55"/>
    </row>
    <row r="107" spans="1:10" ht="13.15" customHeight="1" x14ac:dyDescent="0.2">
      <c r="A107" s="166" t="s">
        <v>147</v>
      </c>
      <c r="B107" s="157"/>
      <c r="C107" s="18">
        <v>3</v>
      </c>
      <c r="D107" s="37">
        <f t="shared" si="3"/>
        <v>411</v>
      </c>
      <c r="E107" s="38">
        <f t="shared" si="2"/>
        <v>413</v>
      </c>
      <c r="F107" s="14"/>
      <c r="G107" s="92"/>
      <c r="H107" s="144" t="s">
        <v>15</v>
      </c>
      <c r="I107" s="144"/>
      <c r="J107" s="55"/>
    </row>
    <row r="108" spans="1:10" ht="13.15" customHeight="1" x14ac:dyDescent="0.2">
      <c r="A108" s="166" t="s">
        <v>148</v>
      </c>
      <c r="B108" s="157"/>
      <c r="C108" s="18">
        <v>4</v>
      </c>
      <c r="D108" s="37">
        <f t="shared" si="3"/>
        <v>414</v>
      </c>
      <c r="E108" s="38">
        <f t="shared" si="2"/>
        <v>417</v>
      </c>
      <c r="F108" s="14"/>
      <c r="G108" s="92"/>
      <c r="H108" s="144"/>
      <c r="I108" s="144"/>
      <c r="J108" s="55"/>
    </row>
    <row r="109" spans="1:10" ht="13.15" customHeight="1" x14ac:dyDescent="0.2">
      <c r="A109" s="78" t="s">
        <v>149</v>
      </c>
      <c r="B109" s="178"/>
      <c r="C109" s="18">
        <v>1</v>
      </c>
      <c r="D109" s="37">
        <f t="shared" si="3"/>
        <v>418</v>
      </c>
      <c r="E109" s="38">
        <f t="shared" si="2"/>
        <v>418</v>
      </c>
      <c r="F109" s="14"/>
      <c r="G109" s="92"/>
      <c r="H109" s="144" t="s">
        <v>15</v>
      </c>
      <c r="I109" s="144"/>
      <c r="J109" s="55"/>
    </row>
    <row r="110" spans="1:10" ht="13.15" customHeight="1" x14ac:dyDescent="0.2">
      <c r="A110" s="166" t="s">
        <v>150</v>
      </c>
      <c r="B110" s="157"/>
      <c r="C110" s="18">
        <v>9</v>
      </c>
      <c r="D110" s="37">
        <f t="shared" si="3"/>
        <v>419</v>
      </c>
      <c r="E110" s="38">
        <f t="shared" si="2"/>
        <v>427</v>
      </c>
      <c r="F110" s="14" t="s">
        <v>151</v>
      </c>
      <c r="G110" s="92"/>
      <c r="H110" s="144" t="s">
        <v>15</v>
      </c>
      <c r="I110" s="144"/>
      <c r="J110" s="55"/>
    </row>
    <row r="111" spans="1:10" ht="13.15" customHeight="1" x14ac:dyDescent="0.2">
      <c r="A111" s="166" t="s">
        <v>152</v>
      </c>
      <c r="B111" s="157"/>
      <c r="C111" s="18">
        <v>10</v>
      </c>
      <c r="D111" s="37">
        <f t="shared" si="3"/>
        <v>428</v>
      </c>
      <c r="E111" s="38">
        <f t="shared" si="2"/>
        <v>437</v>
      </c>
      <c r="F111" s="14" t="s">
        <v>153</v>
      </c>
      <c r="G111" s="92"/>
      <c r="H111" s="144" t="s">
        <v>15</v>
      </c>
      <c r="I111" s="144"/>
      <c r="J111" s="55"/>
    </row>
    <row r="112" spans="1:10" ht="13.15" customHeight="1" x14ac:dyDescent="0.2">
      <c r="A112" s="166" t="s">
        <v>154</v>
      </c>
      <c r="B112" s="157"/>
      <c r="C112" s="18">
        <v>1</v>
      </c>
      <c r="D112" s="37">
        <f t="shared" si="3"/>
        <v>438</v>
      </c>
      <c r="E112" s="38">
        <f t="shared" si="2"/>
        <v>438</v>
      </c>
      <c r="F112" s="14"/>
      <c r="G112" s="92"/>
      <c r="H112" s="144" t="s">
        <v>15</v>
      </c>
      <c r="I112" s="144"/>
      <c r="J112" s="55"/>
    </row>
    <row r="113" spans="1:10" ht="13.15" customHeight="1" x14ac:dyDescent="0.2">
      <c r="A113" s="166" t="s">
        <v>155</v>
      </c>
      <c r="B113" s="157"/>
      <c r="C113" s="18">
        <v>8</v>
      </c>
      <c r="D113" s="37">
        <f t="shared" si="3"/>
        <v>439</v>
      </c>
      <c r="E113" s="38">
        <f t="shared" si="2"/>
        <v>446</v>
      </c>
      <c r="F113" s="14"/>
      <c r="G113" s="92"/>
      <c r="H113" s="144" t="s">
        <v>15</v>
      </c>
      <c r="I113" s="144"/>
      <c r="J113" s="55"/>
    </row>
    <row r="114" spans="1:10" ht="13.15" customHeight="1" x14ac:dyDescent="0.2">
      <c r="A114" s="166" t="s">
        <v>156</v>
      </c>
      <c r="B114" s="157"/>
      <c r="C114" s="18">
        <v>8</v>
      </c>
      <c r="D114" s="37">
        <f t="shared" si="3"/>
        <v>447</v>
      </c>
      <c r="E114" s="38">
        <f t="shared" si="2"/>
        <v>454</v>
      </c>
      <c r="F114" s="14"/>
      <c r="G114" s="92"/>
      <c r="H114" s="144"/>
      <c r="I114" s="144"/>
      <c r="J114" s="55"/>
    </row>
    <row r="115" spans="1:10" ht="13.15" customHeight="1" x14ac:dyDescent="0.2">
      <c r="A115" s="166" t="s">
        <v>157</v>
      </c>
      <c r="B115" s="157"/>
      <c r="C115" s="18">
        <v>3</v>
      </c>
      <c r="D115" s="37">
        <f t="shared" si="3"/>
        <v>455</v>
      </c>
      <c r="E115" s="38">
        <f t="shared" si="2"/>
        <v>457</v>
      </c>
      <c r="F115" s="14"/>
      <c r="G115" s="92"/>
      <c r="H115" s="144" t="s">
        <v>15</v>
      </c>
      <c r="I115" s="144"/>
      <c r="J115" s="55"/>
    </row>
    <row r="116" spans="1:10" ht="13.15" customHeight="1" x14ac:dyDescent="0.2">
      <c r="A116" s="166" t="s">
        <v>158</v>
      </c>
      <c r="B116" s="157"/>
      <c r="C116" s="18">
        <v>3</v>
      </c>
      <c r="D116" s="37">
        <f t="shared" si="3"/>
        <v>458</v>
      </c>
      <c r="E116" s="38">
        <f t="shared" si="2"/>
        <v>460</v>
      </c>
      <c r="F116" s="14"/>
      <c r="G116" s="92"/>
      <c r="H116" s="144" t="s">
        <v>15</v>
      </c>
      <c r="I116" s="144"/>
      <c r="J116" s="55"/>
    </row>
    <row r="117" spans="1:10" ht="13.15" customHeight="1" x14ac:dyDescent="0.2">
      <c r="A117" s="166" t="s">
        <v>159</v>
      </c>
      <c r="B117" s="157"/>
      <c r="C117" s="18">
        <v>1</v>
      </c>
      <c r="D117" s="37">
        <f t="shared" si="3"/>
        <v>461</v>
      </c>
      <c r="E117" s="38">
        <f t="shared" si="2"/>
        <v>461</v>
      </c>
      <c r="F117" s="14"/>
      <c r="G117" s="92"/>
      <c r="H117" s="144" t="s">
        <v>15</v>
      </c>
      <c r="I117" s="144"/>
      <c r="J117" s="55"/>
    </row>
    <row r="118" spans="1:10" ht="13.15" customHeight="1" x14ac:dyDescent="0.2">
      <c r="A118" s="166" t="s">
        <v>160</v>
      </c>
      <c r="B118" s="157"/>
      <c r="C118" s="18">
        <v>8</v>
      </c>
      <c r="D118" s="37">
        <f t="shared" si="3"/>
        <v>462</v>
      </c>
      <c r="E118" s="38">
        <f t="shared" si="2"/>
        <v>469</v>
      </c>
      <c r="F118" s="14"/>
      <c r="G118" s="92"/>
      <c r="H118" s="144" t="s">
        <v>15</v>
      </c>
      <c r="I118" s="144"/>
      <c r="J118" s="55"/>
    </row>
    <row r="119" spans="1:10" ht="13.15" customHeight="1" x14ac:dyDescent="0.2">
      <c r="A119" s="166" t="s">
        <v>161</v>
      </c>
      <c r="B119" s="157"/>
      <c r="C119" s="18">
        <v>8</v>
      </c>
      <c r="D119" s="37">
        <f t="shared" si="3"/>
        <v>470</v>
      </c>
      <c r="E119" s="38">
        <f t="shared" si="2"/>
        <v>477</v>
      </c>
      <c r="F119" s="14"/>
      <c r="G119" s="92"/>
      <c r="H119" s="144" t="s">
        <v>15</v>
      </c>
      <c r="I119" s="144"/>
      <c r="J119" s="55"/>
    </row>
    <row r="120" spans="1:10" ht="13.15" customHeight="1" x14ac:dyDescent="0.2">
      <c r="A120" s="81" t="s">
        <v>162</v>
      </c>
      <c r="B120" s="179"/>
      <c r="C120" s="18">
        <v>8</v>
      </c>
      <c r="D120" s="37">
        <f t="shared" si="3"/>
        <v>478</v>
      </c>
      <c r="E120" s="38">
        <f t="shared" si="2"/>
        <v>485</v>
      </c>
      <c r="F120" s="95" t="s">
        <v>163</v>
      </c>
      <c r="G120" s="92"/>
      <c r="H120" s="144" t="s">
        <v>15</v>
      </c>
      <c r="I120" s="144"/>
      <c r="J120" s="55"/>
    </row>
    <row r="121" spans="1:10" ht="13.15" customHeight="1" x14ac:dyDescent="0.2">
      <c r="A121" s="81" t="s">
        <v>164</v>
      </c>
      <c r="B121" s="179"/>
      <c r="C121" s="18">
        <v>1</v>
      </c>
      <c r="D121" s="37">
        <f t="shared" si="3"/>
        <v>486</v>
      </c>
      <c r="E121" s="38">
        <f t="shared" si="2"/>
        <v>486</v>
      </c>
      <c r="F121" s="95" t="s">
        <v>165</v>
      </c>
      <c r="G121" s="92"/>
      <c r="H121" s="144" t="s">
        <v>15</v>
      </c>
      <c r="I121" s="144"/>
      <c r="J121" s="55"/>
    </row>
    <row r="122" spans="1:10" ht="13.15" customHeight="1" x14ac:dyDescent="0.2">
      <c r="A122" s="81" t="s">
        <v>166</v>
      </c>
      <c r="B122" s="179"/>
      <c r="C122" s="18">
        <v>8</v>
      </c>
      <c r="D122" s="37">
        <f t="shared" si="3"/>
        <v>487</v>
      </c>
      <c r="E122" s="38">
        <f t="shared" si="2"/>
        <v>494</v>
      </c>
      <c r="F122" s="95" t="s">
        <v>167</v>
      </c>
      <c r="G122" s="92"/>
      <c r="H122" s="144" t="s">
        <v>15</v>
      </c>
      <c r="I122" s="144"/>
      <c r="J122" s="55"/>
    </row>
    <row r="123" spans="1:10" ht="13.15" customHeight="1" x14ac:dyDescent="0.2">
      <c r="A123" s="81" t="s">
        <v>168</v>
      </c>
      <c r="B123" s="179"/>
      <c r="C123" s="18">
        <v>8</v>
      </c>
      <c r="D123" s="37">
        <f t="shared" si="3"/>
        <v>495</v>
      </c>
      <c r="E123" s="38">
        <f t="shared" si="2"/>
        <v>502</v>
      </c>
      <c r="F123" s="95" t="s">
        <v>169</v>
      </c>
      <c r="G123" s="92"/>
      <c r="H123" s="144" t="s">
        <v>15</v>
      </c>
      <c r="I123" s="144"/>
      <c r="J123" s="55"/>
    </row>
    <row r="124" spans="1:10" ht="13.15" customHeight="1" x14ac:dyDescent="0.2">
      <c r="A124" s="81" t="s">
        <v>170</v>
      </c>
      <c r="B124" s="179"/>
      <c r="C124" s="18">
        <v>8</v>
      </c>
      <c r="D124" s="37">
        <f t="shared" si="3"/>
        <v>503</v>
      </c>
      <c r="E124" s="38">
        <f t="shared" si="2"/>
        <v>510</v>
      </c>
      <c r="F124" s="95" t="s">
        <v>171</v>
      </c>
      <c r="G124" s="92"/>
      <c r="H124" s="144" t="s">
        <v>15</v>
      </c>
      <c r="I124" s="144"/>
      <c r="J124" s="55"/>
    </row>
    <row r="125" spans="1:10" ht="13.15" customHeight="1" x14ac:dyDescent="0.2">
      <c r="A125" s="81" t="s">
        <v>172</v>
      </c>
      <c r="B125" s="179"/>
      <c r="C125" s="18">
        <v>8</v>
      </c>
      <c r="D125" s="37">
        <f t="shared" si="3"/>
        <v>511</v>
      </c>
      <c r="E125" s="38">
        <f t="shared" si="2"/>
        <v>518</v>
      </c>
      <c r="F125" s="95" t="s">
        <v>173</v>
      </c>
      <c r="G125" s="92"/>
      <c r="H125" s="144" t="s">
        <v>15</v>
      </c>
      <c r="I125" s="144"/>
      <c r="J125" s="55"/>
    </row>
    <row r="126" spans="1:10" ht="13.15" customHeight="1" x14ac:dyDescent="0.2">
      <c r="A126" s="81" t="s">
        <v>174</v>
      </c>
      <c r="B126" s="179"/>
      <c r="C126" s="18">
        <v>8</v>
      </c>
      <c r="D126" s="37">
        <f t="shared" si="3"/>
        <v>519</v>
      </c>
      <c r="E126" s="38">
        <f t="shared" si="2"/>
        <v>526</v>
      </c>
      <c r="F126" s="95" t="s">
        <v>175</v>
      </c>
      <c r="G126" s="92"/>
      <c r="H126" s="144" t="s">
        <v>15</v>
      </c>
      <c r="I126" s="144"/>
      <c r="J126" s="55"/>
    </row>
    <row r="127" spans="1:10" ht="13.15" customHeight="1" x14ac:dyDescent="0.2">
      <c r="A127" s="81" t="s">
        <v>176</v>
      </c>
      <c r="B127" s="179"/>
      <c r="C127" s="18">
        <v>8</v>
      </c>
      <c r="D127" s="37">
        <f t="shared" si="3"/>
        <v>527</v>
      </c>
      <c r="E127" s="38">
        <f t="shared" si="2"/>
        <v>534</v>
      </c>
      <c r="F127" s="95" t="s">
        <v>177</v>
      </c>
      <c r="G127" s="92"/>
      <c r="H127" s="144" t="s">
        <v>15</v>
      </c>
      <c r="I127" s="144"/>
      <c r="J127" s="55"/>
    </row>
    <row r="128" spans="1:10" ht="13.15" customHeight="1" x14ac:dyDescent="0.2">
      <c r="A128" s="81" t="s">
        <v>178</v>
      </c>
      <c r="B128" s="179"/>
      <c r="C128" s="18">
        <v>1</v>
      </c>
      <c r="D128" s="37">
        <f t="shared" si="3"/>
        <v>535</v>
      </c>
      <c r="E128" s="38">
        <f t="shared" si="2"/>
        <v>535</v>
      </c>
      <c r="F128" s="95" t="s">
        <v>179</v>
      </c>
      <c r="G128" s="92"/>
      <c r="H128" s="144" t="s">
        <v>15</v>
      </c>
      <c r="I128" s="144"/>
      <c r="J128" s="55"/>
    </row>
    <row r="129" spans="1:10" ht="13.15" customHeight="1" x14ac:dyDescent="0.2">
      <c r="A129" s="81" t="s">
        <v>180</v>
      </c>
      <c r="B129" s="179"/>
      <c r="C129" s="18">
        <v>1</v>
      </c>
      <c r="D129" s="37">
        <f t="shared" si="3"/>
        <v>536</v>
      </c>
      <c r="E129" s="38">
        <f t="shared" si="2"/>
        <v>536</v>
      </c>
      <c r="F129" s="95" t="s">
        <v>179</v>
      </c>
      <c r="G129" s="92"/>
      <c r="H129" s="144" t="s">
        <v>15</v>
      </c>
      <c r="I129" s="144"/>
      <c r="J129" s="55"/>
    </row>
    <row r="130" spans="1:10" ht="13.15" customHeight="1" x14ac:dyDescent="0.2">
      <c r="A130" s="81" t="s">
        <v>181</v>
      </c>
      <c r="B130" s="179"/>
      <c r="C130" s="18">
        <v>1</v>
      </c>
      <c r="D130" s="37">
        <f t="shared" si="3"/>
        <v>537</v>
      </c>
      <c r="E130" s="38">
        <f t="shared" si="2"/>
        <v>537</v>
      </c>
      <c r="F130" s="95" t="s">
        <v>179</v>
      </c>
      <c r="G130" s="92"/>
      <c r="H130" s="289" t="s">
        <v>5</v>
      </c>
      <c r="I130" s="289"/>
      <c r="J130" s="55"/>
    </row>
    <row r="131" spans="1:10" ht="13.15" customHeight="1" x14ac:dyDescent="0.2">
      <c r="A131" s="81" t="s">
        <v>182</v>
      </c>
      <c r="B131" s="179"/>
      <c r="C131" s="18">
        <v>3</v>
      </c>
      <c r="D131" s="37">
        <f t="shared" si="3"/>
        <v>538</v>
      </c>
      <c r="E131" s="38">
        <f t="shared" si="2"/>
        <v>540</v>
      </c>
      <c r="F131" s="95" t="s">
        <v>183</v>
      </c>
      <c r="G131" s="92"/>
      <c r="H131" s="291"/>
      <c r="I131" s="291"/>
      <c r="J131" s="55"/>
    </row>
    <row r="132" spans="1:10" ht="13.15" customHeight="1" x14ac:dyDescent="0.2">
      <c r="A132" s="180" t="s">
        <v>576</v>
      </c>
      <c r="B132" s="181"/>
      <c r="C132" s="38">
        <v>44</v>
      </c>
      <c r="D132" s="37">
        <f t="shared" si="3"/>
        <v>541</v>
      </c>
      <c r="E132" s="38">
        <f t="shared" si="2"/>
        <v>584</v>
      </c>
      <c r="F132" s="121"/>
      <c r="G132" s="117" t="s">
        <v>227</v>
      </c>
      <c r="H132" s="289" t="s">
        <v>5</v>
      </c>
      <c r="I132" s="289"/>
      <c r="J132" s="55"/>
    </row>
    <row r="133" spans="1:10" ht="13.15" customHeight="1" x14ac:dyDescent="0.2">
      <c r="A133" s="180" t="s">
        <v>577</v>
      </c>
      <c r="B133" s="181"/>
      <c r="C133" s="38">
        <v>64</v>
      </c>
      <c r="D133" s="37">
        <f t="shared" si="3"/>
        <v>585</v>
      </c>
      <c r="E133" s="38">
        <f t="shared" si="2"/>
        <v>648</v>
      </c>
      <c r="F133" s="121"/>
      <c r="G133" s="117" t="s">
        <v>229</v>
      </c>
      <c r="H133" s="291"/>
      <c r="I133" s="291"/>
      <c r="J133" s="55"/>
    </row>
    <row r="134" spans="1:10" ht="13.15" customHeight="1" x14ac:dyDescent="0.2">
      <c r="A134" s="180" t="s">
        <v>184</v>
      </c>
      <c r="B134" s="181"/>
      <c r="C134" s="38">
        <v>1</v>
      </c>
      <c r="D134" s="37">
        <f t="shared" si="3"/>
        <v>649</v>
      </c>
      <c r="E134" s="38">
        <f t="shared" ref="E134:E148" si="4">D134+C134-1</f>
        <v>649</v>
      </c>
      <c r="F134" s="121"/>
      <c r="G134" s="117"/>
      <c r="H134" s="289" t="s">
        <v>5</v>
      </c>
      <c r="I134" s="289"/>
      <c r="J134" s="55"/>
    </row>
    <row r="135" spans="1:10" ht="13.15" customHeight="1" x14ac:dyDescent="0.2">
      <c r="A135" s="166" t="s">
        <v>43</v>
      </c>
      <c r="B135" s="157"/>
      <c r="C135" s="18">
        <v>5</v>
      </c>
      <c r="D135" s="37">
        <f t="shared" ref="D135:D148" si="5">E134+1</f>
        <v>650</v>
      </c>
      <c r="E135" s="38">
        <f t="shared" si="4"/>
        <v>654</v>
      </c>
      <c r="F135" s="14"/>
      <c r="G135" s="13"/>
      <c r="H135" s="291"/>
      <c r="I135" s="291"/>
      <c r="J135" s="55"/>
    </row>
    <row r="136" spans="1:10" ht="13.15" customHeight="1" x14ac:dyDescent="0.2">
      <c r="A136" s="166" t="s">
        <v>535</v>
      </c>
      <c r="B136" s="157"/>
      <c r="C136" s="18">
        <v>32</v>
      </c>
      <c r="D136" s="37">
        <f t="shared" si="5"/>
        <v>655</v>
      </c>
      <c r="E136" s="38">
        <f t="shared" si="4"/>
        <v>686</v>
      </c>
      <c r="F136" s="14"/>
      <c r="G136" s="99" t="s">
        <v>231</v>
      </c>
      <c r="H136" s="289" t="s">
        <v>5</v>
      </c>
      <c r="I136" s="289"/>
      <c r="J136" s="55"/>
    </row>
    <row r="137" spans="1:10" ht="13.15" customHeight="1" x14ac:dyDescent="0.2">
      <c r="A137" s="182" t="s">
        <v>185</v>
      </c>
      <c r="B137" s="183"/>
      <c r="C137" s="18">
        <v>344</v>
      </c>
      <c r="D137" s="37">
        <f t="shared" si="5"/>
        <v>687</v>
      </c>
      <c r="E137" s="38">
        <f t="shared" si="4"/>
        <v>1030</v>
      </c>
      <c r="F137" s="14"/>
      <c r="G137" s="9" t="s">
        <v>186</v>
      </c>
      <c r="H137" s="291"/>
      <c r="I137" s="291"/>
      <c r="J137" s="55"/>
    </row>
    <row r="138" spans="1:10" ht="13.15" customHeight="1" x14ac:dyDescent="0.2">
      <c r="A138" s="208" t="s">
        <v>187</v>
      </c>
      <c r="B138" s="208"/>
      <c r="C138" s="184">
        <v>2</v>
      </c>
      <c r="D138" s="184">
        <f t="shared" si="5"/>
        <v>1031</v>
      </c>
      <c r="E138" s="184">
        <f t="shared" si="4"/>
        <v>1032</v>
      </c>
      <c r="F138" s="215"/>
      <c r="G138" s="150"/>
      <c r="H138" s="289" t="s">
        <v>5</v>
      </c>
      <c r="I138" s="289"/>
      <c r="J138" s="55"/>
    </row>
    <row r="139" spans="1:10" ht="13.15" customHeight="1" x14ac:dyDescent="0.2">
      <c r="A139" s="208" t="s">
        <v>188</v>
      </c>
      <c r="B139" s="208"/>
      <c r="C139" s="184">
        <v>1</v>
      </c>
      <c r="D139" s="184">
        <f t="shared" si="5"/>
        <v>1033</v>
      </c>
      <c r="E139" s="184">
        <f t="shared" si="4"/>
        <v>1033</v>
      </c>
      <c r="F139" s="215"/>
      <c r="G139" s="150"/>
      <c r="H139" s="291"/>
      <c r="I139" s="291"/>
      <c r="J139" s="55"/>
    </row>
    <row r="140" spans="1:10" ht="13.15" customHeight="1" x14ac:dyDescent="0.2">
      <c r="A140" s="286" t="s">
        <v>189</v>
      </c>
      <c r="B140" s="208" t="s">
        <v>190</v>
      </c>
      <c r="C140" s="184">
        <v>1</v>
      </c>
      <c r="D140" s="184">
        <f t="shared" si="5"/>
        <v>1034</v>
      </c>
      <c r="E140" s="184">
        <f t="shared" si="4"/>
        <v>1034</v>
      </c>
      <c r="F140" s="215"/>
      <c r="G140" s="150"/>
      <c r="H140" s="289" t="s">
        <v>5</v>
      </c>
      <c r="I140" s="289"/>
      <c r="J140" s="55"/>
    </row>
    <row r="141" spans="1:10" ht="13.15" customHeight="1" x14ac:dyDescent="0.2">
      <c r="A141" s="287"/>
      <c r="B141" s="208" t="s">
        <v>191</v>
      </c>
      <c r="C141" s="184">
        <v>1</v>
      </c>
      <c r="D141" s="184">
        <f t="shared" si="5"/>
        <v>1035</v>
      </c>
      <c r="E141" s="184">
        <f t="shared" si="4"/>
        <v>1035</v>
      </c>
      <c r="F141" s="215"/>
      <c r="G141" s="150"/>
      <c r="H141" s="291"/>
      <c r="I141" s="291"/>
      <c r="J141" s="55"/>
    </row>
    <row r="142" spans="1:10" ht="13.15" customHeight="1" x14ac:dyDescent="0.2">
      <c r="A142" s="287"/>
      <c r="B142" s="208" t="s">
        <v>192</v>
      </c>
      <c r="C142" s="184">
        <v>1</v>
      </c>
      <c r="D142" s="184">
        <f t="shared" si="5"/>
        <v>1036</v>
      </c>
      <c r="E142" s="184">
        <f t="shared" si="4"/>
        <v>1036</v>
      </c>
      <c r="F142" s="215"/>
      <c r="G142" s="150"/>
      <c r="H142" s="289" t="s">
        <v>5</v>
      </c>
      <c r="I142" s="289"/>
    </row>
    <row r="143" spans="1:10" ht="13.15" customHeight="1" x14ac:dyDescent="0.2">
      <c r="A143" s="287"/>
      <c r="B143" s="208" t="s">
        <v>193</v>
      </c>
      <c r="C143" s="184">
        <v>1</v>
      </c>
      <c r="D143" s="184">
        <f t="shared" si="5"/>
        <v>1037</v>
      </c>
      <c r="E143" s="184">
        <f t="shared" si="4"/>
        <v>1037</v>
      </c>
      <c r="F143" s="215"/>
      <c r="G143" s="150"/>
      <c r="H143" s="291"/>
      <c r="I143" s="291"/>
    </row>
    <row r="144" spans="1:10" ht="13.15" customHeight="1" x14ac:dyDescent="0.2">
      <c r="A144" s="287"/>
      <c r="B144" s="208" t="s">
        <v>194</v>
      </c>
      <c r="C144" s="184">
        <v>1</v>
      </c>
      <c r="D144" s="184">
        <f t="shared" si="5"/>
        <v>1038</v>
      </c>
      <c r="E144" s="184">
        <f t="shared" si="4"/>
        <v>1038</v>
      </c>
      <c r="F144" s="215"/>
      <c r="G144" s="150"/>
      <c r="H144" s="289" t="s">
        <v>5</v>
      </c>
      <c r="I144" s="289"/>
    </row>
    <row r="145" spans="1:9" ht="13.15" customHeight="1" x14ac:dyDescent="0.2">
      <c r="A145" s="287"/>
      <c r="B145" s="208" t="s">
        <v>195</v>
      </c>
      <c r="C145" s="184">
        <v>1</v>
      </c>
      <c r="D145" s="184">
        <f t="shared" si="5"/>
        <v>1039</v>
      </c>
      <c r="E145" s="184">
        <f t="shared" si="4"/>
        <v>1039</v>
      </c>
      <c r="F145" s="215"/>
      <c r="G145" s="150"/>
      <c r="H145" s="291"/>
      <c r="I145" s="291"/>
    </row>
    <row r="146" spans="1:9" ht="13.15" customHeight="1" x14ac:dyDescent="0.2">
      <c r="A146" s="287"/>
      <c r="B146" s="208" t="s">
        <v>196</v>
      </c>
      <c r="C146" s="184">
        <v>1</v>
      </c>
      <c r="D146" s="184">
        <f t="shared" si="5"/>
        <v>1040</v>
      </c>
      <c r="E146" s="184">
        <f t="shared" si="4"/>
        <v>1040</v>
      </c>
      <c r="F146" s="215"/>
      <c r="G146" s="150"/>
      <c r="H146" s="289" t="s">
        <v>5</v>
      </c>
      <c r="I146" s="289"/>
    </row>
    <row r="147" spans="1:9" ht="13.15" customHeight="1" x14ac:dyDescent="0.2">
      <c r="A147" s="287"/>
      <c r="B147" s="208" t="s">
        <v>197</v>
      </c>
      <c r="C147" s="184">
        <v>1</v>
      </c>
      <c r="D147" s="184">
        <f t="shared" si="5"/>
        <v>1041</v>
      </c>
      <c r="E147" s="184">
        <f t="shared" si="4"/>
        <v>1041</v>
      </c>
      <c r="F147" s="215"/>
      <c r="G147" s="150"/>
      <c r="H147" s="290"/>
      <c r="I147" s="290"/>
    </row>
    <row r="148" spans="1:9" ht="13.15" customHeight="1" x14ac:dyDescent="0.2">
      <c r="A148" s="287"/>
      <c r="B148" s="208" t="s">
        <v>198</v>
      </c>
      <c r="C148" s="184">
        <v>1</v>
      </c>
      <c r="D148" s="184">
        <f t="shared" si="5"/>
        <v>1042</v>
      </c>
      <c r="E148" s="184">
        <f t="shared" si="4"/>
        <v>1042</v>
      </c>
      <c r="F148" s="215"/>
      <c r="G148" s="150"/>
      <c r="H148" s="290"/>
      <c r="I148" s="290"/>
    </row>
    <row r="149" spans="1:9" ht="13.15" customHeight="1" x14ac:dyDescent="0.2">
      <c r="A149" s="208" t="s">
        <v>199</v>
      </c>
      <c r="B149" s="216"/>
      <c r="C149" s="184"/>
      <c r="D149" s="209"/>
      <c r="E149" s="209"/>
      <c r="F149" s="215"/>
      <c r="G149" s="150"/>
      <c r="H149" s="290"/>
      <c r="I149" s="290"/>
    </row>
    <row r="150" spans="1:9" ht="13.15" customHeight="1" x14ac:dyDescent="0.2">
      <c r="A150" s="287" t="s">
        <v>200</v>
      </c>
      <c r="B150" s="208" t="s">
        <v>190</v>
      </c>
      <c r="C150" s="184">
        <v>1</v>
      </c>
      <c r="D150" s="184"/>
      <c r="E150" s="209"/>
      <c r="F150" s="215"/>
      <c r="G150" s="150"/>
      <c r="H150" s="291"/>
      <c r="I150" s="291"/>
    </row>
    <row r="151" spans="1:9" ht="13.15" customHeight="1" x14ac:dyDescent="0.2">
      <c r="A151" s="287"/>
      <c r="B151" s="208" t="s">
        <v>191</v>
      </c>
      <c r="C151" s="184">
        <v>1</v>
      </c>
      <c r="D151" s="209"/>
      <c r="E151" s="209"/>
      <c r="F151" s="215"/>
      <c r="G151" s="150"/>
      <c r="H151" s="289" t="s">
        <v>5</v>
      </c>
      <c r="I151" s="289"/>
    </row>
    <row r="152" spans="1:9" ht="13.15" customHeight="1" x14ac:dyDescent="0.2">
      <c r="A152" s="287"/>
      <c r="B152" s="208" t="s">
        <v>192</v>
      </c>
      <c r="C152" s="184">
        <v>1</v>
      </c>
      <c r="D152" s="209"/>
      <c r="E152" s="209"/>
      <c r="F152" s="215"/>
      <c r="G152" s="150"/>
      <c r="H152" s="290"/>
      <c r="I152" s="290"/>
    </row>
    <row r="153" spans="1:9" ht="13.15" customHeight="1" x14ac:dyDescent="0.2">
      <c r="A153" s="287"/>
      <c r="B153" s="208" t="s">
        <v>193</v>
      </c>
      <c r="C153" s="184">
        <v>1</v>
      </c>
      <c r="D153" s="209"/>
      <c r="E153" s="209"/>
      <c r="F153" s="215"/>
      <c r="G153" s="150"/>
      <c r="H153" s="290"/>
      <c r="I153" s="290"/>
    </row>
    <row r="154" spans="1:9" ht="13.15" customHeight="1" x14ac:dyDescent="0.2">
      <c r="A154" s="287"/>
      <c r="B154" s="208" t="s">
        <v>194</v>
      </c>
      <c r="C154" s="184">
        <v>1</v>
      </c>
      <c r="D154" s="209"/>
      <c r="E154" s="209"/>
      <c r="F154" s="215"/>
      <c r="G154" s="150"/>
      <c r="H154" s="290"/>
      <c r="I154" s="290"/>
    </row>
    <row r="155" spans="1:9" ht="13.15" customHeight="1" x14ac:dyDescent="0.2">
      <c r="A155" s="287"/>
      <c r="B155" s="208" t="s">
        <v>195</v>
      </c>
      <c r="C155" s="184">
        <v>1</v>
      </c>
      <c r="D155" s="209"/>
      <c r="E155" s="209"/>
      <c r="F155" s="215"/>
      <c r="G155" s="150"/>
      <c r="H155" s="291"/>
      <c r="I155" s="291"/>
    </row>
    <row r="156" spans="1:9" ht="13.15" customHeight="1" x14ac:dyDescent="0.2">
      <c r="A156" s="287"/>
      <c r="B156" s="208" t="s">
        <v>196</v>
      </c>
      <c r="C156" s="184">
        <v>1</v>
      </c>
      <c r="D156" s="209"/>
      <c r="E156" s="209"/>
      <c r="F156" s="215"/>
      <c r="G156" s="150"/>
      <c r="H156" s="289" t="s">
        <v>5</v>
      </c>
      <c r="I156" s="289"/>
    </row>
    <row r="157" spans="1:9" ht="13.15" customHeight="1" x14ac:dyDescent="0.2">
      <c r="A157" s="287"/>
      <c r="B157" s="208" t="s">
        <v>197</v>
      </c>
      <c r="C157" s="184">
        <v>1</v>
      </c>
      <c r="D157" s="209"/>
      <c r="E157" s="209"/>
      <c r="F157" s="215"/>
      <c r="G157" s="150"/>
      <c r="H157" s="290"/>
      <c r="I157" s="290"/>
    </row>
    <row r="158" spans="1:9" ht="13.15" customHeight="1" x14ac:dyDescent="0.2">
      <c r="A158" s="288"/>
      <c r="B158" s="208" t="s">
        <v>198</v>
      </c>
      <c r="C158" s="184">
        <v>1</v>
      </c>
      <c r="D158" s="209"/>
      <c r="E158" s="209"/>
      <c r="F158" s="215"/>
      <c r="G158" s="150"/>
      <c r="H158" s="290"/>
      <c r="I158" s="290"/>
    </row>
    <row r="159" spans="1:9" ht="13.15" customHeight="1" x14ac:dyDescent="0.2">
      <c r="A159" s="286" t="s">
        <v>201</v>
      </c>
      <c r="B159" s="208" t="s">
        <v>202</v>
      </c>
      <c r="C159" s="184">
        <v>3</v>
      </c>
      <c r="D159" s="209"/>
      <c r="E159" s="209"/>
      <c r="F159" s="215"/>
      <c r="G159" s="150"/>
      <c r="H159" s="290"/>
      <c r="I159" s="290"/>
    </row>
    <row r="160" spans="1:9" ht="13.15" customHeight="1" x14ac:dyDescent="0.2">
      <c r="A160" s="287"/>
      <c r="B160" s="208" t="s">
        <v>203</v>
      </c>
      <c r="C160" s="184">
        <v>2</v>
      </c>
      <c r="D160" s="209"/>
      <c r="E160" s="209"/>
      <c r="F160" s="215"/>
      <c r="G160" s="150"/>
      <c r="H160" s="291"/>
      <c r="I160" s="291"/>
    </row>
    <row r="161" spans="1:9" ht="91.9" customHeight="1" x14ac:dyDescent="0.2">
      <c r="A161" s="287"/>
      <c r="B161" s="208" t="s">
        <v>204</v>
      </c>
      <c r="C161" s="184">
        <v>8</v>
      </c>
      <c r="D161" s="184"/>
      <c r="E161" s="184"/>
      <c r="F161" s="217" t="s">
        <v>205</v>
      </c>
      <c r="G161" s="150"/>
      <c r="H161" s="144" t="s">
        <v>15</v>
      </c>
      <c r="I161" s="144"/>
    </row>
    <row r="162" spans="1:9" ht="13.15" customHeight="1" x14ac:dyDescent="0.2">
      <c r="A162" s="287"/>
      <c r="B162" s="208" t="s">
        <v>206</v>
      </c>
      <c r="C162" s="184">
        <v>8</v>
      </c>
      <c r="D162" s="184"/>
      <c r="E162" s="184"/>
      <c r="F162" s="217" t="s">
        <v>205</v>
      </c>
      <c r="G162" s="150"/>
      <c r="H162" s="144" t="s">
        <v>5</v>
      </c>
      <c r="I162" s="144"/>
    </row>
    <row r="163" spans="1:9" ht="13.15" customHeight="1" x14ac:dyDescent="0.2">
      <c r="A163" s="287"/>
      <c r="B163" s="208" t="s">
        <v>207</v>
      </c>
      <c r="C163" s="184">
        <v>3</v>
      </c>
      <c r="D163" s="184"/>
      <c r="E163" s="184"/>
      <c r="F163" s="215"/>
      <c r="G163" s="150"/>
      <c r="H163" s="145" t="s">
        <v>5</v>
      </c>
      <c r="I163" s="145"/>
    </row>
    <row r="164" spans="1:9" ht="13.15" customHeight="1" x14ac:dyDescent="0.2">
      <c r="A164" s="287"/>
      <c r="B164" s="208" t="s">
        <v>208</v>
      </c>
      <c r="C164" s="184">
        <v>7</v>
      </c>
      <c r="D164" s="184"/>
      <c r="E164" s="184"/>
      <c r="F164" s="215"/>
      <c r="G164" s="150"/>
      <c r="H164" s="145" t="s">
        <v>15</v>
      </c>
      <c r="I164" s="145"/>
    </row>
    <row r="165" spans="1:9" ht="13.15" customHeight="1" x14ac:dyDescent="0.2">
      <c r="A165" s="287"/>
      <c r="B165" s="208" t="s">
        <v>209</v>
      </c>
      <c r="C165" s="184">
        <v>8</v>
      </c>
      <c r="D165" s="184"/>
      <c r="E165" s="184"/>
      <c r="F165" s="215"/>
      <c r="G165" s="150"/>
      <c r="H165" s="144"/>
      <c r="I165" s="144"/>
    </row>
    <row r="166" spans="1:9" ht="20.45" customHeight="1" x14ac:dyDescent="0.2">
      <c r="A166" s="287"/>
      <c r="B166" s="208" t="s">
        <v>210</v>
      </c>
      <c r="C166" s="184">
        <v>3</v>
      </c>
      <c r="D166" s="184"/>
      <c r="E166" s="184"/>
      <c r="F166" s="215"/>
      <c r="G166" s="150"/>
      <c r="H166" s="289" t="s">
        <v>5</v>
      </c>
      <c r="I166" s="289"/>
    </row>
    <row r="167" spans="1:9" ht="13.15" customHeight="1" x14ac:dyDescent="0.2">
      <c r="A167" s="288"/>
      <c r="B167" s="208" t="s">
        <v>211</v>
      </c>
      <c r="C167" s="184">
        <v>8</v>
      </c>
      <c r="D167" s="184"/>
      <c r="E167" s="184"/>
      <c r="F167" s="215"/>
      <c r="G167" s="150"/>
      <c r="H167" s="291"/>
      <c r="I167" s="291"/>
    </row>
    <row r="168" spans="1:9" ht="20.45" customHeight="1" x14ac:dyDescent="0.2">
      <c r="A168" s="208" t="s">
        <v>212</v>
      </c>
      <c r="B168" s="208"/>
      <c r="C168" s="184"/>
      <c r="D168" s="184"/>
      <c r="E168" s="184"/>
      <c r="F168" s="215"/>
      <c r="G168" s="150"/>
      <c r="H168" s="144" t="s">
        <v>5</v>
      </c>
      <c r="I168" s="144"/>
    </row>
    <row r="169" spans="1:9" ht="13.15" customHeight="1" x14ac:dyDescent="0.2">
      <c r="A169" s="286" t="s">
        <v>213</v>
      </c>
      <c r="B169" s="208" t="s">
        <v>202</v>
      </c>
      <c r="C169" s="184">
        <v>3</v>
      </c>
      <c r="D169" s="184"/>
      <c r="E169" s="184"/>
      <c r="F169" s="215"/>
      <c r="G169" s="150"/>
    </row>
    <row r="170" spans="1:9" ht="13.15" customHeight="1" x14ac:dyDescent="0.2">
      <c r="A170" s="287"/>
      <c r="B170" s="208" t="s">
        <v>203</v>
      </c>
      <c r="C170" s="184">
        <v>2</v>
      </c>
      <c r="D170" s="184"/>
      <c r="E170" s="184"/>
      <c r="F170" s="215"/>
      <c r="G170" s="150"/>
    </row>
    <row r="171" spans="1:9" ht="13.15" customHeight="1" x14ac:dyDescent="0.2">
      <c r="A171" s="287"/>
      <c r="B171" s="208" t="s">
        <v>204</v>
      </c>
      <c r="C171" s="184">
        <v>8</v>
      </c>
      <c r="D171" s="184"/>
      <c r="E171" s="184"/>
      <c r="F171" s="217" t="s">
        <v>205</v>
      </c>
      <c r="G171" s="150"/>
    </row>
    <row r="172" spans="1:9" ht="13.15" customHeight="1" x14ac:dyDescent="0.2">
      <c r="A172" s="287"/>
      <c r="B172" s="208" t="s">
        <v>206</v>
      </c>
      <c r="C172" s="184">
        <v>8</v>
      </c>
      <c r="D172" s="184"/>
      <c r="E172" s="184"/>
      <c r="F172" s="217" t="s">
        <v>205</v>
      </c>
      <c r="G172" s="150"/>
    </row>
    <row r="173" spans="1:9" ht="13.15" customHeight="1" x14ac:dyDescent="0.2">
      <c r="A173" s="287"/>
      <c r="B173" s="208" t="s">
        <v>207</v>
      </c>
      <c r="C173" s="184">
        <v>3</v>
      </c>
      <c r="D173" s="184"/>
      <c r="E173" s="184"/>
      <c r="F173" s="215"/>
      <c r="G173" s="150"/>
    </row>
    <row r="174" spans="1:9" ht="13.15" customHeight="1" x14ac:dyDescent="0.2">
      <c r="A174" s="287"/>
      <c r="B174" s="208" t="s">
        <v>208</v>
      </c>
      <c r="C174" s="184">
        <v>7</v>
      </c>
      <c r="D174" s="184"/>
      <c r="E174" s="184"/>
      <c r="F174" s="215"/>
      <c r="G174" s="150"/>
    </row>
    <row r="175" spans="1:9" ht="13.15" customHeight="1" x14ac:dyDescent="0.2">
      <c r="A175" s="287"/>
      <c r="B175" s="208" t="s">
        <v>209</v>
      </c>
      <c r="C175" s="184">
        <v>8</v>
      </c>
      <c r="D175" s="184"/>
      <c r="E175" s="184"/>
      <c r="F175" s="215"/>
      <c r="G175" s="150"/>
    </row>
    <row r="176" spans="1:9" ht="13.15" customHeight="1" x14ac:dyDescent="0.2">
      <c r="A176" s="287"/>
      <c r="B176" s="208" t="s">
        <v>210</v>
      </c>
      <c r="C176" s="184">
        <v>3</v>
      </c>
      <c r="D176" s="184"/>
      <c r="E176" s="184"/>
      <c r="F176" s="215"/>
      <c r="G176" s="150"/>
    </row>
    <row r="177" spans="1:7" ht="13.15" customHeight="1" x14ac:dyDescent="0.2">
      <c r="A177" s="288"/>
      <c r="B177" s="208" t="s">
        <v>211</v>
      </c>
      <c r="C177" s="184">
        <v>8</v>
      </c>
      <c r="D177" s="184"/>
      <c r="E177" s="184"/>
      <c r="F177" s="215"/>
      <c r="G177" s="150"/>
    </row>
    <row r="178" spans="1:7" ht="13.15" customHeight="1" x14ac:dyDescent="0.2">
      <c r="A178" s="210" t="s">
        <v>214</v>
      </c>
      <c r="B178" s="210"/>
      <c r="C178" s="211">
        <v>1</v>
      </c>
      <c r="D178" s="212"/>
      <c r="E178" s="212"/>
      <c r="F178" s="213" t="s">
        <v>215</v>
      </c>
      <c r="G178" s="150"/>
    </row>
    <row r="179" spans="1:7" ht="13.15" customHeight="1" x14ac:dyDescent="0.2">
      <c r="A179" s="214" t="s">
        <v>212</v>
      </c>
      <c r="B179" s="214"/>
      <c r="C179" s="212"/>
      <c r="D179" s="212"/>
      <c r="E179" s="212"/>
      <c r="F179" s="215"/>
      <c r="G179" s="150"/>
    </row>
    <row r="180" spans="1:7" ht="13.15" customHeight="1" x14ac:dyDescent="0.2">
      <c r="A180" s="208" t="s">
        <v>216</v>
      </c>
      <c r="B180" s="208"/>
      <c r="C180" s="211">
        <v>1</v>
      </c>
      <c r="D180" s="212"/>
      <c r="E180" s="212"/>
      <c r="F180" s="218"/>
      <c r="G180" s="164"/>
    </row>
  </sheetData>
  <mergeCells count="35">
    <mergeCell ref="H166:H167"/>
    <mergeCell ref="I166:I167"/>
    <mergeCell ref="H151:H155"/>
    <mergeCell ref="I151:I155"/>
    <mergeCell ref="H156:H160"/>
    <mergeCell ref="I156:I160"/>
    <mergeCell ref="H142:H143"/>
    <mergeCell ref="I142:I143"/>
    <mergeCell ref="H144:H145"/>
    <mergeCell ref="I144:I145"/>
    <mergeCell ref="H146:H150"/>
    <mergeCell ref="I146:I150"/>
    <mergeCell ref="H136:H137"/>
    <mergeCell ref="I136:I137"/>
    <mergeCell ref="H138:H139"/>
    <mergeCell ref="I138:I139"/>
    <mergeCell ref="H140:H141"/>
    <mergeCell ref="I140:I141"/>
    <mergeCell ref="H130:H131"/>
    <mergeCell ref="I130:I131"/>
    <mergeCell ref="H132:H133"/>
    <mergeCell ref="I132:I133"/>
    <mergeCell ref="H134:H135"/>
    <mergeCell ref="I134:I135"/>
    <mergeCell ref="H18:H20"/>
    <mergeCell ref="I18:I20"/>
    <mergeCell ref="H87:H92"/>
    <mergeCell ref="I87:I92"/>
    <mergeCell ref="H94:H97"/>
    <mergeCell ref="I94:I97"/>
    <mergeCell ref="A3:B3"/>
    <mergeCell ref="A140:A148"/>
    <mergeCell ref="A150:A158"/>
    <mergeCell ref="A159:A167"/>
    <mergeCell ref="A169:A17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08E4-C460-41E7-AF12-B2FDE742C1D1}">
  <dimension ref="A1:AT70"/>
  <sheetViews>
    <sheetView workbookViewId="0">
      <selection activeCell="F1" sqref="F1:I1048576"/>
    </sheetView>
  </sheetViews>
  <sheetFormatPr baseColWidth="10" defaultColWidth="11.42578125" defaultRowHeight="11.25" x14ac:dyDescent="0.2"/>
  <cols>
    <col min="1" max="1" width="50.85546875" style="31" customWidth="1"/>
    <col min="2" max="2" width="5.140625" style="32" bestFit="1" customWidth="1"/>
    <col min="3" max="3" width="6.28515625" style="32" bestFit="1" customWidth="1"/>
    <col min="4" max="4" width="4" style="32" bestFit="1" customWidth="1"/>
    <col min="5" max="5" width="28.7109375" style="71" customWidth="1"/>
    <col min="6" max="16384" width="11.42578125" style="31"/>
  </cols>
  <sheetData>
    <row r="1" spans="1:46" s="50" customFormat="1" ht="20.25" x14ac:dyDescent="0.2">
      <c r="A1" s="44" t="s">
        <v>340</v>
      </c>
      <c r="C1" s="15"/>
      <c r="D1" s="15"/>
      <c r="E1" s="15" t="s">
        <v>11</v>
      </c>
    </row>
    <row r="2" spans="1:46" s="50" customFormat="1" ht="20.25" x14ac:dyDescent="0.2">
      <c r="A2" s="5"/>
      <c r="B2" s="15"/>
      <c r="C2" s="15"/>
      <c r="D2" s="15"/>
      <c r="E2" s="84"/>
    </row>
    <row r="3" spans="1:46" x14ac:dyDescent="0.2">
      <c r="A3" s="6" t="s">
        <v>7</v>
      </c>
      <c r="B3" s="11" t="s">
        <v>6</v>
      </c>
      <c r="C3" s="11" t="s">
        <v>38</v>
      </c>
      <c r="D3" s="11" t="s">
        <v>39</v>
      </c>
      <c r="E3" s="65" t="s">
        <v>2</v>
      </c>
    </row>
    <row r="4" spans="1:46" x14ac:dyDescent="0.2">
      <c r="A4" s="119" t="s">
        <v>13</v>
      </c>
      <c r="B4" s="18">
        <v>9</v>
      </c>
      <c r="C4" s="18">
        <v>1</v>
      </c>
      <c r="D4" s="18">
        <f>C4+B4-1</f>
        <v>9</v>
      </c>
      <c r="E4" s="66"/>
    </row>
    <row r="5" spans="1:46" x14ac:dyDescent="0.2">
      <c r="A5" s="17" t="s">
        <v>43</v>
      </c>
      <c r="B5" s="18">
        <v>9</v>
      </c>
      <c r="C5" s="18">
        <f>D4+1</f>
        <v>10</v>
      </c>
      <c r="D5" s="18">
        <f t="shared" ref="D5:D23" si="0">C5+B5-1</f>
        <v>18</v>
      </c>
      <c r="E5" s="66"/>
    </row>
    <row r="6" spans="1:46" x14ac:dyDescent="0.2">
      <c r="A6" s="17" t="s">
        <v>341</v>
      </c>
      <c r="B6" s="18">
        <v>2</v>
      </c>
      <c r="C6" s="18">
        <f t="shared" ref="C6:C19" si="1">D5+1</f>
        <v>19</v>
      </c>
      <c r="D6" s="18">
        <f t="shared" si="0"/>
        <v>20</v>
      </c>
      <c r="E6" s="66" t="s">
        <v>342</v>
      </c>
    </row>
    <row r="7" spans="1:46" x14ac:dyDescent="0.2">
      <c r="A7" s="17" t="s">
        <v>21</v>
      </c>
      <c r="B7" s="18">
        <v>4</v>
      </c>
      <c r="C7" s="18">
        <f t="shared" si="1"/>
        <v>21</v>
      </c>
      <c r="D7" s="18">
        <f t="shared" si="0"/>
        <v>24</v>
      </c>
      <c r="E7" s="66"/>
    </row>
    <row r="8" spans="1:46" x14ac:dyDescent="0.2">
      <c r="A8" s="17" t="s">
        <v>24</v>
      </c>
      <c r="B8" s="18">
        <v>2</v>
      </c>
      <c r="C8" s="18">
        <f t="shared" si="1"/>
        <v>25</v>
      </c>
      <c r="D8" s="18">
        <f t="shared" si="0"/>
        <v>26</v>
      </c>
      <c r="E8" s="66"/>
    </row>
    <row r="9" spans="1:46" x14ac:dyDescent="0.2">
      <c r="A9" s="119" t="s">
        <v>343</v>
      </c>
      <c r="B9" s="18">
        <v>5</v>
      </c>
      <c r="C9" s="18">
        <f t="shared" si="1"/>
        <v>27</v>
      </c>
      <c r="D9" s="18">
        <f t="shared" si="0"/>
        <v>31</v>
      </c>
      <c r="E9" s="66"/>
    </row>
    <row r="10" spans="1:46" s="68" customFormat="1" ht="22.5" x14ac:dyDescent="0.2">
      <c r="A10" s="119" t="s">
        <v>334</v>
      </c>
      <c r="B10" s="18">
        <v>5</v>
      </c>
      <c r="C10" s="18">
        <f t="shared" si="1"/>
        <v>32</v>
      </c>
      <c r="D10" s="18">
        <f t="shared" si="0"/>
        <v>36</v>
      </c>
      <c r="E10" s="14" t="s">
        <v>344</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row>
    <row r="11" spans="1:46" ht="22.5" x14ac:dyDescent="0.2">
      <c r="A11" s="17" t="s">
        <v>345</v>
      </c>
      <c r="B11" s="18">
        <v>4</v>
      </c>
      <c r="C11" s="18">
        <f t="shared" si="1"/>
        <v>37</v>
      </c>
      <c r="D11" s="18">
        <f t="shared" si="0"/>
        <v>40</v>
      </c>
      <c r="E11" s="14" t="s">
        <v>346</v>
      </c>
    </row>
    <row r="12" spans="1:46" ht="22.5" x14ac:dyDescent="0.2">
      <c r="A12" s="17" t="s">
        <v>289</v>
      </c>
      <c r="B12" s="18">
        <v>4</v>
      </c>
      <c r="C12" s="18">
        <f t="shared" si="1"/>
        <v>41</v>
      </c>
      <c r="D12" s="18">
        <f t="shared" si="0"/>
        <v>44</v>
      </c>
      <c r="E12" s="14" t="s">
        <v>346</v>
      </c>
    </row>
    <row r="13" spans="1:46" x14ac:dyDescent="0.2">
      <c r="A13" s="17" t="s">
        <v>347</v>
      </c>
      <c r="B13" s="18">
        <v>6</v>
      </c>
      <c r="C13" s="18">
        <f t="shared" si="1"/>
        <v>45</v>
      </c>
      <c r="D13" s="18">
        <f t="shared" si="0"/>
        <v>50</v>
      </c>
      <c r="E13" s="66"/>
    </row>
    <row r="14" spans="1:46" x14ac:dyDescent="0.2">
      <c r="A14" s="17" t="s">
        <v>348</v>
      </c>
      <c r="B14" s="18">
        <v>13</v>
      </c>
      <c r="C14" s="18">
        <f t="shared" si="1"/>
        <v>51</v>
      </c>
      <c r="D14" s="18">
        <f t="shared" si="0"/>
        <v>63</v>
      </c>
      <c r="E14" s="66"/>
    </row>
    <row r="15" spans="1:46" x14ac:dyDescent="0.2">
      <c r="A15" s="10" t="s">
        <v>349</v>
      </c>
      <c r="B15" s="18">
        <v>10</v>
      </c>
      <c r="C15" s="18">
        <f t="shared" si="1"/>
        <v>64</v>
      </c>
      <c r="D15" s="18">
        <f t="shared" si="0"/>
        <v>73</v>
      </c>
      <c r="E15" s="66" t="s">
        <v>350</v>
      </c>
    </row>
    <row r="16" spans="1:46" x14ac:dyDescent="0.2">
      <c r="A16" s="17" t="s">
        <v>351</v>
      </c>
      <c r="B16" s="18">
        <v>10</v>
      </c>
      <c r="C16" s="18">
        <f t="shared" si="1"/>
        <v>74</v>
      </c>
      <c r="D16" s="18">
        <f t="shared" si="0"/>
        <v>83</v>
      </c>
      <c r="E16" s="66" t="s">
        <v>350</v>
      </c>
    </row>
    <row r="17" spans="1:5" x14ac:dyDescent="0.2">
      <c r="A17" s="17" t="s">
        <v>352</v>
      </c>
      <c r="B17" s="18">
        <v>2</v>
      </c>
      <c r="C17" s="18">
        <f t="shared" si="1"/>
        <v>84</v>
      </c>
      <c r="D17" s="18">
        <f t="shared" si="0"/>
        <v>85</v>
      </c>
      <c r="E17" s="66" t="s">
        <v>353</v>
      </c>
    </row>
    <row r="18" spans="1:5" x14ac:dyDescent="0.2">
      <c r="A18" s="17" t="s">
        <v>354</v>
      </c>
      <c r="B18" s="18">
        <v>4</v>
      </c>
      <c r="C18" s="18">
        <f t="shared" si="1"/>
        <v>86</v>
      </c>
      <c r="D18" s="18">
        <f t="shared" si="0"/>
        <v>89</v>
      </c>
      <c r="E18" s="66" t="s">
        <v>355</v>
      </c>
    </row>
    <row r="19" spans="1:5" ht="33.75" x14ac:dyDescent="0.2">
      <c r="A19" s="17" t="s">
        <v>356</v>
      </c>
      <c r="B19" s="18">
        <v>4</v>
      </c>
      <c r="C19" s="18">
        <f t="shared" si="1"/>
        <v>90</v>
      </c>
      <c r="D19" s="18">
        <f t="shared" si="0"/>
        <v>93</v>
      </c>
      <c r="E19" s="69" t="s">
        <v>357</v>
      </c>
    </row>
    <row r="20" spans="1:5" ht="22.5" x14ac:dyDescent="0.2">
      <c r="A20" s="10" t="s">
        <v>358</v>
      </c>
      <c r="B20" s="18">
        <v>1</v>
      </c>
      <c r="C20" s="18">
        <f>D19+1</f>
        <v>94</v>
      </c>
      <c r="D20" s="18">
        <f t="shared" si="0"/>
        <v>94</v>
      </c>
      <c r="E20" s="70"/>
    </row>
    <row r="21" spans="1:5" x14ac:dyDescent="0.2">
      <c r="A21" s="10" t="s">
        <v>359</v>
      </c>
      <c r="B21" s="18">
        <v>1</v>
      </c>
      <c r="C21" s="18">
        <f>D20+1</f>
        <v>95</v>
      </c>
      <c r="D21" s="18">
        <f t="shared" si="0"/>
        <v>95</v>
      </c>
      <c r="E21" s="18" t="s">
        <v>264</v>
      </c>
    </row>
    <row r="22" spans="1:5" ht="45" x14ac:dyDescent="0.2">
      <c r="A22" s="10" t="s">
        <v>360</v>
      </c>
      <c r="B22" s="18">
        <v>7</v>
      </c>
      <c r="C22" s="18">
        <f t="shared" ref="C22:C23" si="2">D21+1</f>
        <v>96</v>
      </c>
      <c r="D22" s="18">
        <f t="shared" si="0"/>
        <v>102</v>
      </c>
      <c r="E22" s="8" t="s">
        <v>361</v>
      </c>
    </row>
    <row r="23" spans="1:5" x14ac:dyDescent="0.2">
      <c r="A23" s="10" t="s">
        <v>43</v>
      </c>
      <c r="B23" s="18">
        <v>18</v>
      </c>
      <c r="C23" s="18">
        <f t="shared" si="2"/>
        <v>103</v>
      </c>
      <c r="D23" s="18">
        <f t="shared" si="0"/>
        <v>120</v>
      </c>
      <c r="E23" s="70"/>
    </row>
    <row r="24" spans="1:5" s="50" customFormat="1" ht="20.25" x14ac:dyDescent="0.2">
      <c r="B24" s="15"/>
      <c r="C24" s="15"/>
      <c r="D24" s="15"/>
      <c r="E24" s="85"/>
    </row>
    <row r="25" spans="1:5" s="50" customFormat="1" ht="20.25" x14ac:dyDescent="0.2">
      <c r="A25" s="44" t="s">
        <v>362</v>
      </c>
      <c r="B25" s="15"/>
      <c r="C25" s="15"/>
      <c r="D25" s="15"/>
      <c r="E25" s="122" t="s">
        <v>363</v>
      </c>
    </row>
    <row r="26" spans="1:5" s="50" customFormat="1" ht="20.25" x14ac:dyDescent="0.2">
      <c r="A26" s="5"/>
      <c r="B26" s="15"/>
      <c r="C26" s="15"/>
      <c r="D26" s="15"/>
      <c r="E26" s="84"/>
    </row>
    <row r="27" spans="1:5" x14ac:dyDescent="0.2">
      <c r="A27" s="6" t="s">
        <v>7</v>
      </c>
      <c r="B27" s="11" t="s">
        <v>6</v>
      </c>
      <c r="C27" s="11" t="s">
        <v>38</v>
      </c>
      <c r="D27" s="11" t="s">
        <v>39</v>
      </c>
      <c r="E27" s="65" t="s">
        <v>364</v>
      </c>
    </row>
    <row r="28" spans="1:5" x14ac:dyDescent="0.2">
      <c r="A28" s="119" t="s">
        <v>13</v>
      </c>
      <c r="B28" s="18">
        <v>9</v>
      </c>
      <c r="C28" s="18">
        <v>1</v>
      </c>
      <c r="D28" s="18">
        <f>C28+B28-1</f>
        <v>9</v>
      </c>
      <c r="E28" s="66"/>
    </row>
    <row r="29" spans="1:5" x14ac:dyDescent="0.2">
      <c r="A29" s="17" t="s">
        <v>43</v>
      </c>
      <c r="B29" s="18">
        <v>9</v>
      </c>
      <c r="C29" s="18">
        <f>D28+1</f>
        <v>10</v>
      </c>
      <c r="D29" s="18">
        <f t="shared" ref="D29:D47" si="3">C29+B29-1</f>
        <v>18</v>
      </c>
      <c r="E29" s="66"/>
    </row>
    <row r="30" spans="1:5" x14ac:dyDescent="0.2">
      <c r="A30" s="17" t="s">
        <v>341</v>
      </c>
      <c r="B30" s="18">
        <v>2</v>
      </c>
      <c r="C30" s="18">
        <f t="shared" ref="C30:C43" si="4">D29+1</f>
        <v>19</v>
      </c>
      <c r="D30" s="18">
        <f t="shared" si="3"/>
        <v>20</v>
      </c>
      <c r="E30" s="66" t="s">
        <v>365</v>
      </c>
    </row>
    <row r="31" spans="1:5" x14ac:dyDescent="0.2">
      <c r="A31" s="17" t="s">
        <v>21</v>
      </c>
      <c r="B31" s="18">
        <v>4</v>
      </c>
      <c r="C31" s="18">
        <f t="shared" si="4"/>
        <v>21</v>
      </c>
      <c r="D31" s="18">
        <f t="shared" si="3"/>
        <v>24</v>
      </c>
      <c r="E31" s="66"/>
    </row>
    <row r="32" spans="1:5" x14ac:dyDescent="0.2">
      <c r="A32" s="17" t="s">
        <v>24</v>
      </c>
      <c r="B32" s="18">
        <v>2</v>
      </c>
      <c r="C32" s="18">
        <f t="shared" si="4"/>
        <v>25</v>
      </c>
      <c r="D32" s="18">
        <f t="shared" si="3"/>
        <v>26</v>
      </c>
      <c r="E32" s="66"/>
    </row>
    <row r="33" spans="1:5" x14ac:dyDescent="0.2">
      <c r="A33" s="119" t="s">
        <v>343</v>
      </c>
      <c r="B33" s="18">
        <v>5</v>
      </c>
      <c r="C33" s="18">
        <f t="shared" si="4"/>
        <v>27</v>
      </c>
      <c r="D33" s="18">
        <f t="shared" si="3"/>
        <v>31</v>
      </c>
      <c r="E33" s="66"/>
    </row>
    <row r="34" spans="1:5" ht="22.5" x14ac:dyDescent="0.2">
      <c r="A34" s="119" t="s">
        <v>334</v>
      </c>
      <c r="B34" s="18">
        <v>5</v>
      </c>
      <c r="C34" s="18">
        <f t="shared" si="4"/>
        <v>32</v>
      </c>
      <c r="D34" s="18">
        <f t="shared" si="3"/>
        <v>36</v>
      </c>
      <c r="E34" s="14" t="s">
        <v>344</v>
      </c>
    </row>
    <row r="35" spans="1:5" ht="22.5" x14ac:dyDescent="0.2">
      <c r="A35" s="17" t="s">
        <v>345</v>
      </c>
      <c r="B35" s="18">
        <v>4</v>
      </c>
      <c r="C35" s="18">
        <f t="shared" si="4"/>
        <v>37</v>
      </c>
      <c r="D35" s="18">
        <f t="shared" si="3"/>
        <v>40</v>
      </c>
      <c r="E35" s="14" t="s">
        <v>346</v>
      </c>
    </row>
    <row r="36" spans="1:5" ht="22.5" x14ac:dyDescent="0.2">
      <c r="A36" s="17" t="s">
        <v>289</v>
      </c>
      <c r="B36" s="18">
        <v>4</v>
      </c>
      <c r="C36" s="18">
        <f t="shared" si="4"/>
        <v>41</v>
      </c>
      <c r="D36" s="18">
        <f t="shared" si="3"/>
        <v>44</v>
      </c>
      <c r="E36" s="14" t="s">
        <v>346</v>
      </c>
    </row>
    <row r="37" spans="1:5" x14ac:dyDescent="0.2">
      <c r="A37" s="17" t="s">
        <v>347</v>
      </c>
      <c r="B37" s="18">
        <v>6</v>
      </c>
      <c r="C37" s="18">
        <f t="shared" si="4"/>
        <v>45</v>
      </c>
      <c r="D37" s="18">
        <f t="shared" si="3"/>
        <v>50</v>
      </c>
      <c r="E37" s="66"/>
    </row>
    <row r="38" spans="1:5" x14ac:dyDescent="0.2">
      <c r="A38" s="17" t="s">
        <v>348</v>
      </c>
      <c r="B38" s="18">
        <v>13</v>
      </c>
      <c r="C38" s="18">
        <f t="shared" si="4"/>
        <v>51</v>
      </c>
      <c r="D38" s="18">
        <f t="shared" si="3"/>
        <v>63</v>
      </c>
      <c r="E38" s="66"/>
    </row>
    <row r="39" spans="1:5" x14ac:dyDescent="0.2">
      <c r="A39" s="10" t="s">
        <v>349</v>
      </c>
      <c r="B39" s="18">
        <v>10</v>
      </c>
      <c r="C39" s="18">
        <f t="shared" si="4"/>
        <v>64</v>
      </c>
      <c r="D39" s="18">
        <f t="shared" si="3"/>
        <v>73</v>
      </c>
      <c r="E39" s="66" t="s">
        <v>350</v>
      </c>
    </row>
    <row r="40" spans="1:5" x14ac:dyDescent="0.2">
      <c r="A40" s="17" t="s">
        <v>351</v>
      </c>
      <c r="B40" s="18">
        <v>10</v>
      </c>
      <c r="C40" s="18">
        <f t="shared" si="4"/>
        <v>74</v>
      </c>
      <c r="D40" s="18">
        <f t="shared" si="3"/>
        <v>83</v>
      </c>
      <c r="E40" s="66" t="s">
        <v>350</v>
      </c>
    </row>
    <row r="41" spans="1:5" x14ac:dyDescent="0.2">
      <c r="A41" s="17" t="s">
        <v>352</v>
      </c>
      <c r="B41" s="18">
        <v>2</v>
      </c>
      <c r="C41" s="18">
        <f t="shared" si="4"/>
        <v>84</v>
      </c>
      <c r="D41" s="18">
        <f t="shared" si="3"/>
        <v>85</v>
      </c>
      <c r="E41" s="66" t="s">
        <v>353</v>
      </c>
    </row>
    <row r="42" spans="1:5" x14ac:dyDescent="0.2">
      <c r="A42" s="17" t="s">
        <v>354</v>
      </c>
      <c r="B42" s="18">
        <v>4</v>
      </c>
      <c r="C42" s="18">
        <f t="shared" si="4"/>
        <v>86</v>
      </c>
      <c r="D42" s="18">
        <f t="shared" si="3"/>
        <v>89</v>
      </c>
      <c r="E42" s="66" t="s">
        <v>355</v>
      </c>
    </row>
    <row r="43" spans="1:5" ht="33.75" x14ac:dyDescent="0.2">
      <c r="A43" s="17" t="s">
        <v>356</v>
      </c>
      <c r="B43" s="18">
        <v>4</v>
      </c>
      <c r="C43" s="18">
        <f t="shared" si="4"/>
        <v>90</v>
      </c>
      <c r="D43" s="18">
        <f t="shared" si="3"/>
        <v>93</v>
      </c>
      <c r="E43" s="69" t="s">
        <v>357</v>
      </c>
    </row>
    <row r="44" spans="1:5" ht="22.5" x14ac:dyDescent="0.2">
      <c r="A44" s="10" t="s">
        <v>358</v>
      </c>
      <c r="B44" s="18">
        <v>1</v>
      </c>
      <c r="C44" s="18">
        <f>D43+1</f>
        <v>94</v>
      </c>
      <c r="D44" s="18">
        <f t="shared" si="3"/>
        <v>94</v>
      </c>
      <c r="E44" s="70"/>
    </row>
    <row r="45" spans="1:5" x14ac:dyDescent="0.2">
      <c r="A45" s="10" t="s">
        <v>359</v>
      </c>
      <c r="B45" s="18">
        <v>1</v>
      </c>
      <c r="C45" s="18">
        <f>D44+1</f>
        <v>95</v>
      </c>
      <c r="D45" s="18">
        <f t="shared" si="3"/>
        <v>95</v>
      </c>
      <c r="E45" s="18" t="s">
        <v>264</v>
      </c>
    </row>
    <row r="46" spans="1:5" ht="45" x14ac:dyDescent="0.2">
      <c r="A46" s="10" t="s">
        <v>360</v>
      </c>
      <c r="B46" s="18">
        <v>7</v>
      </c>
      <c r="C46" s="18">
        <f t="shared" ref="C46:C47" si="5">D45+1</f>
        <v>96</v>
      </c>
      <c r="D46" s="18">
        <f t="shared" si="3"/>
        <v>102</v>
      </c>
      <c r="E46" s="8" t="s">
        <v>361</v>
      </c>
    </row>
    <row r="47" spans="1:5" x14ac:dyDescent="0.2">
      <c r="A47" s="10" t="s">
        <v>43</v>
      </c>
      <c r="B47" s="18">
        <v>18</v>
      </c>
      <c r="C47" s="18">
        <f t="shared" si="5"/>
        <v>103</v>
      </c>
      <c r="D47" s="18">
        <f t="shared" si="3"/>
        <v>120</v>
      </c>
      <c r="E47" s="70"/>
    </row>
    <row r="48" spans="1:5" s="50" customFormat="1" ht="20.25" x14ac:dyDescent="0.2">
      <c r="B48" s="15"/>
      <c r="C48" s="15"/>
      <c r="D48" s="15"/>
      <c r="E48" s="85"/>
    </row>
    <row r="49" spans="1:5" s="50" customFormat="1" ht="20.25" x14ac:dyDescent="0.2">
      <c r="A49" s="44" t="s">
        <v>366</v>
      </c>
      <c r="B49" s="15"/>
      <c r="C49" s="15"/>
      <c r="D49" s="15"/>
      <c r="E49" s="25" t="s">
        <v>0</v>
      </c>
    </row>
    <row r="50" spans="1:5" s="50" customFormat="1" ht="20.25" x14ac:dyDescent="0.2">
      <c r="B50" s="15"/>
      <c r="C50" s="15"/>
      <c r="D50" s="15"/>
      <c r="E50" s="85"/>
    </row>
    <row r="51" spans="1:5" x14ac:dyDescent="0.2">
      <c r="A51" s="6" t="s">
        <v>7</v>
      </c>
      <c r="B51" s="11" t="s">
        <v>6</v>
      </c>
      <c r="C51" s="11" t="s">
        <v>38</v>
      </c>
      <c r="D51" s="11" t="s">
        <v>39</v>
      </c>
      <c r="E51" s="65" t="s">
        <v>364</v>
      </c>
    </row>
    <row r="52" spans="1:5" x14ac:dyDescent="0.2">
      <c r="A52" s="119" t="s">
        <v>13</v>
      </c>
      <c r="B52" s="18">
        <v>9</v>
      </c>
      <c r="C52" s="18">
        <v>1</v>
      </c>
      <c r="D52" s="18">
        <f>C52+B52-1</f>
        <v>9</v>
      </c>
      <c r="E52" s="66"/>
    </row>
    <row r="53" spans="1:5" x14ac:dyDescent="0.2">
      <c r="A53" s="17" t="s">
        <v>43</v>
      </c>
      <c r="B53" s="18">
        <v>9</v>
      </c>
      <c r="C53" s="18">
        <f>D52+1</f>
        <v>10</v>
      </c>
      <c r="D53" s="18">
        <f t="shared" ref="D53:D70" si="6">C53+B53-1</f>
        <v>18</v>
      </c>
      <c r="E53" s="66"/>
    </row>
    <row r="54" spans="1:5" x14ac:dyDescent="0.2">
      <c r="A54" s="17" t="s">
        <v>341</v>
      </c>
      <c r="B54" s="18">
        <v>2</v>
      </c>
      <c r="C54" s="18">
        <f t="shared" ref="C54:C67" si="7">D53+1</f>
        <v>19</v>
      </c>
      <c r="D54" s="18">
        <f t="shared" si="6"/>
        <v>20</v>
      </c>
      <c r="E54" s="66" t="s">
        <v>367</v>
      </c>
    </row>
    <row r="55" spans="1:5" x14ac:dyDescent="0.2">
      <c r="A55" s="17" t="s">
        <v>21</v>
      </c>
      <c r="B55" s="18">
        <v>4</v>
      </c>
      <c r="C55" s="18">
        <f t="shared" si="7"/>
        <v>21</v>
      </c>
      <c r="D55" s="18">
        <f t="shared" si="6"/>
        <v>24</v>
      </c>
      <c r="E55" s="66"/>
    </row>
    <row r="56" spans="1:5" x14ac:dyDescent="0.2">
      <c r="A56" s="17" t="s">
        <v>24</v>
      </c>
      <c r="B56" s="18">
        <v>2</v>
      </c>
      <c r="C56" s="18">
        <f t="shared" si="7"/>
        <v>25</v>
      </c>
      <c r="D56" s="18">
        <f t="shared" si="6"/>
        <v>26</v>
      </c>
      <c r="E56" s="66"/>
    </row>
    <row r="57" spans="1:5" x14ac:dyDescent="0.2">
      <c r="A57" s="119" t="s">
        <v>343</v>
      </c>
      <c r="B57" s="18">
        <v>5</v>
      </c>
      <c r="C57" s="18">
        <f t="shared" si="7"/>
        <v>27</v>
      </c>
      <c r="D57" s="18">
        <f t="shared" si="6"/>
        <v>31</v>
      </c>
      <c r="E57" s="66"/>
    </row>
    <row r="58" spans="1:5" ht="22.5" x14ac:dyDescent="0.2">
      <c r="A58" s="119" t="s">
        <v>334</v>
      </c>
      <c r="B58" s="18">
        <v>5</v>
      </c>
      <c r="C58" s="18">
        <f t="shared" si="7"/>
        <v>32</v>
      </c>
      <c r="D58" s="18">
        <f t="shared" si="6"/>
        <v>36</v>
      </c>
      <c r="E58" s="14" t="s">
        <v>344</v>
      </c>
    </row>
    <row r="59" spans="1:5" ht="22.5" x14ac:dyDescent="0.2">
      <c r="A59" s="17" t="s">
        <v>345</v>
      </c>
      <c r="B59" s="18">
        <v>4</v>
      </c>
      <c r="C59" s="18">
        <f t="shared" si="7"/>
        <v>37</v>
      </c>
      <c r="D59" s="18">
        <f t="shared" si="6"/>
        <v>40</v>
      </c>
      <c r="E59" s="14" t="s">
        <v>346</v>
      </c>
    </row>
    <row r="60" spans="1:5" ht="22.5" x14ac:dyDescent="0.2">
      <c r="A60" s="17" t="s">
        <v>289</v>
      </c>
      <c r="B60" s="18">
        <v>4</v>
      </c>
      <c r="C60" s="18">
        <f t="shared" si="7"/>
        <v>41</v>
      </c>
      <c r="D60" s="18">
        <f t="shared" si="6"/>
        <v>44</v>
      </c>
      <c r="E60" s="14" t="s">
        <v>346</v>
      </c>
    </row>
    <row r="61" spans="1:5" x14ac:dyDescent="0.2">
      <c r="A61" s="17" t="s">
        <v>347</v>
      </c>
      <c r="B61" s="18">
        <v>6</v>
      </c>
      <c r="C61" s="18">
        <f t="shared" si="7"/>
        <v>45</v>
      </c>
      <c r="D61" s="18">
        <f t="shared" si="6"/>
        <v>50</v>
      </c>
      <c r="E61" s="66"/>
    </row>
    <row r="62" spans="1:5" x14ac:dyDescent="0.2">
      <c r="A62" s="17" t="s">
        <v>348</v>
      </c>
      <c r="B62" s="18">
        <v>13</v>
      </c>
      <c r="C62" s="18">
        <f t="shared" si="7"/>
        <v>51</v>
      </c>
      <c r="D62" s="18">
        <f t="shared" si="6"/>
        <v>63</v>
      </c>
      <c r="E62" s="66"/>
    </row>
    <row r="63" spans="1:5" x14ac:dyDescent="0.2">
      <c r="A63" s="10" t="s">
        <v>349</v>
      </c>
      <c r="B63" s="18">
        <v>10</v>
      </c>
      <c r="C63" s="18">
        <f t="shared" si="7"/>
        <v>64</v>
      </c>
      <c r="D63" s="18">
        <f t="shared" si="6"/>
        <v>73</v>
      </c>
      <c r="E63" s="66" t="s">
        <v>350</v>
      </c>
    </row>
    <row r="64" spans="1:5" x14ac:dyDescent="0.2">
      <c r="A64" s="17" t="s">
        <v>351</v>
      </c>
      <c r="B64" s="18">
        <v>10</v>
      </c>
      <c r="C64" s="18">
        <f t="shared" si="7"/>
        <v>74</v>
      </c>
      <c r="D64" s="18">
        <f t="shared" si="6"/>
        <v>83</v>
      </c>
      <c r="E64" s="66" t="s">
        <v>350</v>
      </c>
    </row>
    <row r="65" spans="1:5" x14ac:dyDescent="0.2">
      <c r="A65" s="17" t="s">
        <v>352</v>
      </c>
      <c r="B65" s="18">
        <v>2</v>
      </c>
      <c r="C65" s="18">
        <f t="shared" si="7"/>
        <v>84</v>
      </c>
      <c r="D65" s="18">
        <f t="shared" si="6"/>
        <v>85</v>
      </c>
      <c r="E65" s="66" t="s">
        <v>353</v>
      </c>
    </row>
    <row r="66" spans="1:5" x14ac:dyDescent="0.2">
      <c r="A66" s="17" t="s">
        <v>354</v>
      </c>
      <c r="B66" s="18">
        <v>4</v>
      </c>
      <c r="C66" s="18">
        <f t="shared" si="7"/>
        <v>86</v>
      </c>
      <c r="D66" s="18">
        <f t="shared" si="6"/>
        <v>89</v>
      </c>
      <c r="E66" s="66" t="s">
        <v>355</v>
      </c>
    </row>
    <row r="67" spans="1:5" ht="33.75" x14ac:dyDescent="0.2">
      <c r="A67" s="17" t="s">
        <v>356</v>
      </c>
      <c r="B67" s="18">
        <v>4</v>
      </c>
      <c r="C67" s="18">
        <f t="shared" si="7"/>
        <v>90</v>
      </c>
      <c r="D67" s="18">
        <f t="shared" si="6"/>
        <v>93</v>
      </c>
      <c r="E67" s="69" t="s">
        <v>357</v>
      </c>
    </row>
    <row r="68" spans="1:5" ht="22.5" x14ac:dyDescent="0.2">
      <c r="A68" s="10" t="s">
        <v>358</v>
      </c>
      <c r="B68" s="18">
        <v>1</v>
      </c>
      <c r="C68" s="18">
        <f>D67+1</f>
        <v>94</v>
      </c>
      <c r="D68" s="18">
        <f t="shared" si="6"/>
        <v>94</v>
      </c>
      <c r="E68" s="70"/>
    </row>
    <row r="69" spans="1:5" x14ac:dyDescent="0.2">
      <c r="A69" s="10" t="s">
        <v>359</v>
      </c>
      <c r="B69" s="18">
        <v>1</v>
      </c>
      <c r="C69" s="18">
        <f>D68+1</f>
        <v>95</v>
      </c>
      <c r="D69" s="18">
        <f t="shared" si="6"/>
        <v>95</v>
      </c>
      <c r="E69" s="18" t="s">
        <v>264</v>
      </c>
    </row>
    <row r="70" spans="1:5" x14ac:dyDescent="0.2">
      <c r="A70" s="10" t="s">
        <v>43</v>
      </c>
      <c r="B70" s="18">
        <v>25</v>
      </c>
      <c r="C70" s="18">
        <f>D69+1</f>
        <v>96</v>
      </c>
      <c r="D70" s="18">
        <f t="shared" si="6"/>
        <v>120</v>
      </c>
      <c r="E70" s="7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B630-18C6-4F98-9584-C11EC5627200}">
  <sheetPr>
    <tabColor rgb="FFFFFF00"/>
  </sheetPr>
  <dimension ref="A1:E30"/>
  <sheetViews>
    <sheetView workbookViewId="0">
      <selection activeCell="E37" sqref="E37"/>
    </sheetView>
  </sheetViews>
  <sheetFormatPr baseColWidth="10" defaultColWidth="11.42578125" defaultRowHeight="12.75" x14ac:dyDescent="0.2"/>
  <cols>
    <col min="1" max="1" width="62.140625" style="105" customWidth="1"/>
    <col min="2" max="2" width="8.5703125" style="107" customWidth="1"/>
    <col min="3" max="3" width="8.5703125" style="105" customWidth="1"/>
    <col min="4" max="4" width="9.5703125" style="105" customWidth="1"/>
    <col min="5" max="5" width="36.7109375" style="105" customWidth="1"/>
    <col min="6" max="252" width="11.42578125" style="105"/>
    <col min="253" max="253" width="33.28515625" style="105" bestFit="1" customWidth="1"/>
    <col min="254" max="508" width="11.42578125" style="105"/>
    <col min="509" max="509" width="33.28515625" style="105" bestFit="1" customWidth="1"/>
    <col min="510" max="764" width="11.42578125" style="105"/>
    <col min="765" max="765" width="33.28515625" style="105" bestFit="1" customWidth="1"/>
    <col min="766" max="1020" width="11.42578125" style="105"/>
    <col min="1021" max="1021" width="33.28515625" style="105" bestFit="1" customWidth="1"/>
    <col min="1022" max="1276" width="11.42578125" style="105"/>
    <col min="1277" max="1277" width="33.28515625" style="105" bestFit="1" customWidth="1"/>
    <col min="1278" max="1532" width="11.42578125" style="105"/>
    <col min="1533" max="1533" width="33.28515625" style="105" bestFit="1" customWidth="1"/>
    <col min="1534" max="1788" width="11.42578125" style="105"/>
    <col min="1789" max="1789" width="33.28515625" style="105" bestFit="1" customWidth="1"/>
    <col min="1790" max="2044" width="11.42578125" style="105"/>
    <col min="2045" max="2045" width="33.28515625" style="105" bestFit="1" customWidth="1"/>
    <col min="2046" max="2300" width="11.42578125" style="105"/>
    <col min="2301" max="2301" width="33.28515625" style="105" bestFit="1" customWidth="1"/>
    <col min="2302" max="2556" width="11.42578125" style="105"/>
    <col min="2557" max="2557" width="33.28515625" style="105" bestFit="1" customWidth="1"/>
    <col min="2558" max="2812" width="11.42578125" style="105"/>
    <col min="2813" max="2813" width="33.28515625" style="105" bestFit="1" customWidth="1"/>
    <col min="2814" max="3068" width="11.42578125" style="105"/>
    <col min="3069" max="3069" width="33.28515625" style="105" bestFit="1" customWidth="1"/>
    <col min="3070" max="3324" width="11.42578125" style="105"/>
    <col min="3325" max="3325" width="33.28515625" style="105" bestFit="1" customWidth="1"/>
    <col min="3326" max="3580" width="11.42578125" style="105"/>
    <col min="3581" max="3581" width="33.28515625" style="105" bestFit="1" customWidth="1"/>
    <col min="3582" max="3836" width="11.42578125" style="105"/>
    <col min="3837" max="3837" width="33.28515625" style="105" bestFit="1" customWidth="1"/>
    <col min="3838" max="4092" width="11.42578125" style="105"/>
    <col min="4093" max="4093" width="33.28515625" style="105" bestFit="1" customWidth="1"/>
    <col min="4094" max="4348" width="11.42578125" style="105"/>
    <col min="4349" max="4349" width="33.28515625" style="105" bestFit="1" customWidth="1"/>
    <col min="4350" max="4604" width="11.42578125" style="105"/>
    <col min="4605" max="4605" width="33.28515625" style="105" bestFit="1" customWidth="1"/>
    <col min="4606" max="4860" width="11.42578125" style="105"/>
    <col min="4861" max="4861" width="33.28515625" style="105" bestFit="1" customWidth="1"/>
    <col min="4862" max="5116" width="11.42578125" style="105"/>
    <col min="5117" max="5117" width="33.28515625" style="105" bestFit="1" customWidth="1"/>
    <col min="5118" max="5372" width="11.42578125" style="105"/>
    <col min="5373" max="5373" width="33.28515625" style="105" bestFit="1" customWidth="1"/>
    <col min="5374" max="5628" width="11.42578125" style="105"/>
    <col min="5629" max="5629" width="33.28515625" style="105" bestFit="1" customWidth="1"/>
    <col min="5630" max="5884" width="11.42578125" style="105"/>
    <col min="5885" max="5885" width="33.28515625" style="105" bestFit="1" customWidth="1"/>
    <col min="5886" max="6140" width="11.42578125" style="105"/>
    <col min="6141" max="6141" width="33.28515625" style="105" bestFit="1" customWidth="1"/>
    <col min="6142" max="6396" width="11.42578125" style="105"/>
    <col min="6397" max="6397" width="33.28515625" style="105" bestFit="1" customWidth="1"/>
    <col min="6398" max="6652" width="11.42578125" style="105"/>
    <col min="6653" max="6653" width="33.28515625" style="105" bestFit="1" customWidth="1"/>
    <col min="6654" max="6908" width="11.42578125" style="105"/>
    <col min="6909" max="6909" width="33.28515625" style="105" bestFit="1" customWidth="1"/>
    <col min="6910" max="7164" width="11.42578125" style="105"/>
    <col min="7165" max="7165" width="33.28515625" style="105" bestFit="1" customWidth="1"/>
    <col min="7166" max="7420" width="11.42578125" style="105"/>
    <col min="7421" max="7421" width="33.28515625" style="105" bestFit="1" customWidth="1"/>
    <col min="7422" max="7676" width="11.42578125" style="105"/>
    <col min="7677" max="7677" width="33.28515625" style="105" bestFit="1" customWidth="1"/>
    <col min="7678" max="7932" width="11.42578125" style="105"/>
    <col min="7933" max="7933" width="33.28515625" style="105" bestFit="1" customWidth="1"/>
    <col min="7934" max="8188" width="11.42578125" style="105"/>
    <col min="8189" max="8189" width="33.28515625" style="105" bestFit="1" customWidth="1"/>
    <col min="8190" max="8444" width="11.42578125" style="105"/>
    <col min="8445" max="8445" width="33.28515625" style="105" bestFit="1" customWidth="1"/>
    <col min="8446" max="8700" width="11.42578125" style="105"/>
    <col min="8701" max="8701" width="33.28515625" style="105" bestFit="1" customWidth="1"/>
    <col min="8702" max="8956" width="11.42578125" style="105"/>
    <col min="8957" max="8957" width="33.28515625" style="105" bestFit="1" customWidth="1"/>
    <col min="8958" max="9212" width="11.42578125" style="105"/>
    <col min="9213" max="9213" width="33.28515625" style="105" bestFit="1" customWidth="1"/>
    <col min="9214" max="9468" width="11.42578125" style="105"/>
    <col min="9469" max="9469" width="33.28515625" style="105" bestFit="1" customWidth="1"/>
    <col min="9470" max="9724" width="11.42578125" style="105"/>
    <col min="9725" max="9725" width="33.28515625" style="105" bestFit="1" customWidth="1"/>
    <col min="9726" max="9980" width="11.42578125" style="105"/>
    <col min="9981" max="9981" width="33.28515625" style="105" bestFit="1" customWidth="1"/>
    <col min="9982" max="10236" width="11.42578125" style="105"/>
    <col min="10237" max="10237" width="33.28515625" style="105" bestFit="1" customWidth="1"/>
    <col min="10238" max="10492" width="11.42578125" style="105"/>
    <col min="10493" max="10493" width="33.28515625" style="105" bestFit="1" customWidth="1"/>
    <col min="10494" max="10748" width="11.42578125" style="105"/>
    <col min="10749" max="10749" width="33.28515625" style="105" bestFit="1" customWidth="1"/>
    <col min="10750" max="11004" width="11.42578125" style="105"/>
    <col min="11005" max="11005" width="33.28515625" style="105" bestFit="1" customWidth="1"/>
    <col min="11006" max="11260" width="11.42578125" style="105"/>
    <col min="11261" max="11261" width="33.28515625" style="105" bestFit="1" customWidth="1"/>
    <col min="11262" max="11516" width="11.42578125" style="105"/>
    <col min="11517" max="11517" width="33.28515625" style="105" bestFit="1" customWidth="1"/>
    <col min="11518" max="11772" width="11.42578125" style="105"/>
    <col min="11773" max="11773" width="33.28515625" style="105" bestFit="1" customWidth="1"/>
    <col min="11774" max="12028" width="11.42578125" style="105"/>
    <col min="12029" max="12029" width="33.28515625" style="105" bestFit="1" customWidth="1"/>
    <col min="12030" max="12284" width="11.42578125" style="105"/>
    <col min="12285" max="12285" width="33.28515625" style="105" bestFit="1" customWidth="1"/>
    <col min="12286" max="12540" width="11.42578125" style="105"/>
    <col min="12541" max="12541" width="33.28515625" style="105" bestFit="1" customWidth="1"/>
    <col min="12542" max="12796" width="11.42578125" style="105"/>
    <col min="12797" max="12797" width="33.28515625" style="105" bestFit="1" customWidth="1"/>
    <col min="12798" max="13052" width="11.42578125" style="105"/>
    <col min="13053" max="13053" width="33.28515625" style="105" bestFit="1" customWidth="1"/>
    <col min="13054" max="13308" width="11.42578125" style="105"/>
    <col min="13309" max="13309" width="33.28515625" style="105" bestFit="1" customWidth="1"/>
    <col min="13310" max="13564" width="11.42578125" style="105"/>
    <col min="13565" max="13565" width="33.28515625" style="105" bestFit="1" customWidth="1"/>
    <col min="13566" max="13820" width="11.42578125" style="105"/>
    <col min="13821" max="13821" width="33.28515625" style="105" bestFit="1" customWidth="1"/>
    <col min="13822" max="14076" width="11.42578125" style="105"/>
    <col min="14077" max="14077" width="33.28515625" style="105" bestFit="1" customWidth="1"/>
    <col min="14078" max="14332" width="11.42578125" style="105"/>
    <col min="14333" max="14333" width="33.28515625" style="105" bestFit="1" customWidth="1"/>
    <col min="14334" max="14588" width="11.42578125" style="105"/>
    <col min="14589" max="14589" width="33.28515625" style="105" bestFit="1" customWidth="1"/>
    <col min="14590" max="14844" width="11.42578125" style="105"/>
    <col min="14845" max="14845" width="33.28515625" style="105" bestFit="1" customWidth="1"/>
    <col min="14846" max="15100" width="11.42578125" style="105"/>
    <col min="15101" max="15101" width="33.28515625" style="105" bestFit="1" customWidth="1"/>
    <col min="15102" max="15356" width="11.42578125" style="105"/>
    <col min="15357" max="15357" width="33.28515625" style="105" bestFit="1" customWidth="1"/>
    <col min="15358" max="15612" width="11.42578125" style="105"/>
    <col min="15613" max="15613" width="33.28515625" style="105" bestFit="1" customWidth="1"/>
    <col min="15614" max="15868" width="11.42578125" style="105"/>
    <col min="15869" max="15869" width="33.28515625" style="105" bestFit="1" customWidth="1"/>
    <col min="15870" max="16124" width="11.42578125" style="105"/>
    <col min="16125" max="16125" width="33.28515625" style="105" bestFit="1" customWidth="1"/>
    <col min="16126" max="16384" width="11.42578125" style="105"/>
  </cols>
  <sheetData>
    <row r="1" spans="1:5" ht="24.75" customHeight="1" x14ac:dyDescent="0.2">
      <c r="A1" s="44" t="s">
        <v>530</v>
      </c>
      <c r="B1" s="24" t="s">
        <v>0</v>
      </c>
      <c r="C1" s="15"/>
      <c r="D1" s="15"/>
      <c r="E1" s="15"/>
    </row>
    <row r="2" spans="1:5" ht="13.15" customHeight="1" x14ac:dyDescent="0.2">
      <c r="A2" s="90"/>
      <c r="B2" s="91"/>
      <c r="C2" s="91"/>
      <c r="D2" s="91"/>
      <c r="E2" s="91"/>
    </row>
    <row r="3" spans="1:5" ht="20.45" customHeight="1" x14ac:dyDescent="0.2">
      <c r="A3" s="90"/>
      <c r="B3" s="91"/>
      <c r="C3" s="91"/>
      <c r="D3" s="91"/>
      <c r="E3" s="91"/>
    </row>
    <row r="4" spans="1:5" ht="13.15" customHeight="1" x14ac:dyDescent="0.2">
      <c r="A4" s="151" t="s">
        <v>531</v>
      </c>
      <c r="B4" s="91"/>
      <c r="C4" s="91"/>
      <c r="D4" s="91"/>
      <c r="E4" s="91"/>
    </row>
    <row r="5" spans="1:5" ht="13.15" customHeight="1" x14ac:dyDescent="0.2">
      <c r="A5" s="154" t="s">
        <v>7</v>
      </c>
      <c r="B5" s="154" t="s">
        <v>6</v>
      </c>
      <c r="C5" s="154" t="s">
        <v>38</v>
      </c>
      <c r="D5" s="154" t="s">
        <v>39</v>
      </c>
      <c r="E5" s="154" t="s">
        <v>2</v>
      </c>
    </row>
    <row r="6" spans="1:5" ht="13.15" customHeight="1" x14ac:dyDescent="0.2">
      <c r="A6" s="23" t="s">
        <v>13</v>
      </c>
      <c r="B6" s="46">
        <v>9</v>
      </c>
      <c r="C6" s="46">
        <v>1</v>
      </c>
      <c r="D6" s="46">
        <f>C6+B6-1</f>
        <v>9</v>
      </c>
      <c r="E6" s="18"/>
    </row>
    <row r="7" spans="1:5" ht="13.15" customHeight="1" x14ac:dyDescent="0.2">
      <c r="A7" s="57" t="s">
        <v>27</v>
      </c>
      <c r="B7" s="46">
        <v>5</v>
      </c>
      <c r="C7" s="46">
        <f t="shared" ref="C7:C13" si="0">D6+1</f>
        <v>10</v>
      </c>
      <c r="D7" s="46">
        <f t="shared" ref="D7:D14" si="1">C7+B7-1</f>
        <v>14</v>
      </c>
      <c r="E7" s="18"/>
    </row>
    <row r="8" spans="1:5" ht="13.15" customHeight="1" x14ac:dyDescent="0.2">
      <c r="A8" s="57" t="s">
        <v>532</v>
      </c>
      <c r="B8" s="46">
        <v>5</v>
      </c>
      <c r="C8" s="46">
        <f t="shared" si="0"/>
        <v>15</v>
      </c>
      <c r="D8" s="46">
        <f t="shared" si="1"/>
        <v>19</v>
      </c>
      <c r="E8" s="18" t="s">
        <v>533</v>
      </c>
    </row>
    <row r="9" spans="1:5" ht="13.15" customHeight="1" x14ac:dyDescent="0.2">
      <c r="A9" s="23" t="s">
        <v>258</v>
      </c>
      <c r="B9" s="46">
        <v>4</v>
      </c>
      <c r="C9" s="46">
        <f t="shared" si="0"/>
        <v>20</v>
      </c>
      <c r="D9" s="46">
        <f t="shared" si="1"/>
        <v>23</v>
      </c>
      <c r="E9" s="18"/>
    </row>
    <row r="10" spans="1:5" ht="13.15" customHeight="1" x14ac:dyDescent="0.2">
      <c r="A10" s="57" t="s">
        <v>289</v>
      </c>
      <c r="B10" s="46">
        <v>4</v>
      </c>
      <c r="C10" s="46">
        <f t="shared" si="0"/>
        <v>24</v>
      </c>
      <c r="D10" s="46">
        <f t="shared" si="1"/>
        <v>27</v>
      </c>
      <c r="E10" s="18"/>
    </row>
    <row r="11" spans="1:5" ht="13.15" customHeight="1" x14ac:dyDescent="0.2">
      <c r="A11" s="219" t="s">
        <v>578</v>
      </c>
      <c r="B11" s="220">
        <v>32</v>
      </c>
      <c r="C11" s="46">
        <f t="shared" si="0"/>
        <v>28</v>
      </c>
      <c r="D11" s="220">
        <v>59</v>
      </c>
      <c r="E11" s="18"/>
    </row>
    <row r="12" spans="1:5" ht="13.15" customHeight="1" x14ac:dyDescent="0.2">
      <c r="A12" s="221" t="s">
        <v>579</v>
      </c>
      <c r="B12" s="222">
        <v>20</v>
      </c>
      <c r="C12" s="222">
        <f t="shared" si="0"/>
        <v>60</v>
      </c>
      <c r="D12" s="222">
        <f t="shared" si="1"/>
        <v>79</v>
      </c>
      <c r="E12" s="18"/>
    </row>
    <row r="13" spans="1:5" ht="13.15" customHeight="1" x14ac:dyDescent="0.2">
      <c r="A13" s="221" t="s">
        <v>580</v>
      </c>
      <c r="B13" s="222">
        <v>8</v>
      </c>
      <c r="C13" s="222">
        <f t="shared" si="0"/>
        <v>80</v>
      </c>
      <c r="D13" s="222">
        <f t="shared" si="1"/>
        <v>87</v>
      </c>
      <c r="E13" s="18"/>
    </row>
    <row r="14" spans="1:5" ht="13.15" customHeight="1" x14ac:dyDescent="0.2">
      <c r="A14" s="223" t="s">
        <v>535</v>
      </c>
      <c r="B14" s="224">
        <v>32</v>
      </c>
      <c r="C14" s="224">
        <v>60</v>
      </c>
      <c r="D14" s="224">
        <f t="shared" si="1"/>
        <v>91</v>
      </c>
      <c r="E14" s="18"/>
    </row>
    <row r="15" spans="1:5" ht="13.15" customHeight="1" x14ac:dyDescent="0.2">
      <c r="A15" s="31"/>
      <c r="B15" s="32"/>
      <c r="C15" s="32"/>
      <c r="D15" s="32"/>
      <c r="E15" s="32"/>
    </row>
    <row r="16" spans="1:5" ht="13.15" customHeight="1" x14ac:dyDescent="0.2">
      <c r="A16" s="152" t="s">
        <v>536</v>
      </c>
      <c r="B16" s="153"/>
      <c r="C16" s="153"/>
      <c r="D16" s="32"/>
      <c r="E16" s="32"/>
    </row>
    <row r="17" spans="1:5" ht="13.15" customHeight="1" x14ac:dyDescent="0.2">
      <c r="A17" s="152" t="s">
        <v>537</v>
      </c>
      <c r="B17" s="153"/>
      <c r="C17" s="153"/>
      <c r="D17" s="32"/>
      <c r="E17" s="32"/>
    </row>
    <row r="18" spans="1:5" ht="13.15" customHeight="1" x14ac:dyDescent="0.2">
      <c r="A18" s="31" t="s">
        <v>538</v>
      </c>
      <c r="B18" s="32"/>
      <c r="C18" s="32"/>
      <c r="D18" s="32"/>
      <c r="E18" s="32"/>
    </row>
    <row r="19" spans="1:5" ht="13.15" customHeight="1" x14ac:dyDescent="0.2">
      <c r="A19" s="45"/>
      <c r="B19" s="55"/>
      <c r="C19" s="45"/>
      <c r="D19" s="45"/>
      <c r="E19" s="45"/>
    </row>
    <row r="20" spans="1:5" ht="13.15" customHeight="1" x14ac:dyDescent="0.2">
      <c r="A20" s="156" t="s">
        <v>581</v>
      </c>
      <c r="B20" s="55"/>
      <c r="C20" s="45"/>
      <c r="D20" s="45"/>
      <c r="E20" s="45"/>
    </row>
    <row r="21" spans="1:5" ht="13.15" customHeight="1" x14ac:dyDescent="0.2">
      <c r="A21" s="45"/>
      <c r="B21" s="55"/>
      <c r="C21" s="45"/>
      <c r="D21" s="45"/>
      <c r="E21" s="45"/>
    </row>
    <row r="22" spans="1:5" ht="13.15" customHeight="1" x14ac:dyDescent="0.2">
      <c r="A22" s="154" t="s">
        <v>7</v>
      </c>
      <c r="B22" s="154" t="s">
        <v>6</v>
      </c>
      <c r="C22" s="154" t="s">
        <v>38</v>
      </c>
      <c r="D22" s="154" t="s">
        <v>39</v>
      </c>
      <c r="E22" s="154" t="s">
        <v>2</v>
      </c>
    </row>
    <row r="23" spans="1:5" ht="13.15" customHeight="1" x14ac:dyDescent="0.2">
      <c r="A23" s="23" t="s">
        <v>13</v>
      </c>
      <c r="B23" s="46">
        <v>9</v>
      </c>
      <c r="C23" s="46">
        <v>1</v>
      </c>
      <c r="D23" s="46">
        <f>C23+B23-1</f>
        <v>9</v>
      </c>
      <c r="E23" s="18"/>
    </row>
    <row r="24" spans="1:5" ht="13.15" customHeight="1" x14ac:dyDescent="0.2">
      <c r="A24" s="57" t="s">
        <v>27</v>
      </c>
      <c r="B24" s="46">
        <v>5</v>
      </c>
      <c r="C24" s="46">
        <f t="shared" ref="C24:C30" si="2">D23+1</f>
        <v>10</v>
      </c>
      <c r="D24" s="46">
        <f t="shared" ref="D24:D30" si="3">C24+B24-1</f>
        <v>14</v>
      </c>
      <c r="E24" s="18"/>
    </row>
    <row r="25" spans="1:5" ht="13.15" customHeight="1" x14ac:dyDescent="0.2">
      <c r="A25" s="57" t="s">
        <v>532</v>
      </c>
      <c r="B25" s="46">
        <v>5</v>
      </c>
      <c r="C25" s="46">
        <f t="shared" si="2"/>
        <v>15</v>
      </c>
      <c r="D25" s="46">
        <f t="shared" si="3"/>
        <v>19</v>
      </c>
      <c r="E25" s="18" t="s">
        <v>533</v>
      </c>
    </row>
    <row r="26" spans="1:5" ht="13.15" customHeight="1" x14ac:dyDescent="0.2">
      <c r="A26" s="23" t="s">
        <v>258</v>
      </c>
      <c r="B26" s="46">
        <v>4</v>
      </c>
      <c r="C26" s="46">
        <f t="shared" si="2"/>
        <v>20</v>
      </c>
      <c r="D26" s="46">
        <f t="shared" si="3"/>
        <v>23</v>
      </c>
      <c r="E26" s="18"/>
    </row>
    <row r="27" spans="1:5" ht="13.15" customHeight="1" x14ac:dyDescent="0.2">
      <c r="A27" s="57" t="s">
        <v>289</v>
      </c>
      <c r="B27" s="46">
        <v>4</v>
      </c>
      <c r="C27" s="46">
        <f t="shared" si="2"/>
        <v>24</v>
      </c>
      <c r="D27" s="46">
        <f t="shared" si="3"/>
        <v>27</v>
      </c>
      <c r="E27" s="18"/>
    </row>
    <row r="28" spans="1:5" ht="13.15" customHeight="1" x14ac:dyDescent="0.2">
      <c r="A28" s="23" t="s">
        <v>582</v>
      </c>
      <c r="B28" s="46">
        <v>5</v>
      </c>
      <c r="C28" s="46">
        <f t="shared" si="2"/>
        <v>28</v>
      </c>
      <c r="D28" s="46">
        <f t="shared" si="3"/>
        <v>32</v>
      </c>
      <c r="E28" s="18"/>
    </row>
    <row r="29" spans="1:5" ht="13.15" customHeight="1" x14ac:dyDescent="0.2">
      <c r="A29" s="23" t="s">
        <v>579</v>
      </c>
      <c r="B29" s="46">
        <v>20</v>
      </c>
      <c r="C29" s="46">
        <f t="shared" si="2"/>
        <v>33</v>
      </c>
      <c r="D29" s="46">
        <f t="shared" si="3"/>
        <v>52</v>
      </c>
      <c r="E29" s="18"/>
    </row>
    <row r="30" spans="1:5" ht="13.15" customHeight="1" x14ac:dyDescent="0.2">
      <c r="A30" s="23" t="s">
        <v>580</v>
      </c>
      <c r="B30" s="46">
        <v>8</v>
      </c>
      <c r="C30" s="46">
        <f t="shared" si="2"/>
        <v>53</v>
      </c>
      <c r="D30" s="46">
        <f t="shared" si="3"/>
        <v>60</v>
      </c>
      <c r="E30" s="18"/>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D9EF-B7D0-4365-8780-0AF20A94C94D}">
  <dimension ref="A1:G14"/>
  <sheetViews>
    <sheetView workbookViewId="0">
      <selection activeCell="F23" sqref="F23"/>
    </sheetView>
  </sheetViews>
  <sheetFormatPr baseColWidth="10" defaultColWidth="11.42578125" defaultRowHeight="12.75" x14ac:dyDescent="0.2"/>
  <cols>
    <col min="1" max="1" width="33.28515625" style="105" bestFit="1" customWidth="1"/>
    <col min="2" max="256" width="11.42578125" style="105"/>
    <col min="257" max="257" width="33.28515625" style="105" bestFit="1" customWidth="1"/>
    <col min="258" max="512" width="11.42578125" style="105"/>
    <col min="513" max="513" width="33.28515625" style="105" bestFit="1" customWidth="1"/>
    <col min="514" max="768" width="11.42578125" style="105"/>
    <col min="769" max="769" width="33.28515625" style="105" bestFit="1" customWidth="1"/>
    <col min="770" max="1024" width="11.42578125" style="105"/>
    <col min="1025" max="1025" width="33.28515625" style="105" bestFit="1" customWidth="1"/>
    <col min="1026" max="1280" width="11.42578125" style="105"/>
    <col min="1281" max="1281" width="33.28515625" style="105" bestFit="1" customWidth="1"/>
    <col min="1282" max="1536" width="11.42578125" style="105"/>
    <col min="1537" max="1537" width="33.28515625" style="105" bestFit="1" customWidth="1"/>
    <col min="1538" max="1792" width="11.42578125" style="105"/>
    <col min="1793" max="1793" width="33.28515625" style="105" bestFit="1" customWidth="1"/>
    <col min="1794" max="2048" width="11.42578125" style="105"/>
    <col min="2049" max="2049" width="33.28515625" style="105" bestFit="1" customWidth="1"/>
    <col min="2050" max="2304" width="11.42578125" style="105"/>
    <col min="2305" max="2305" width="33.28515625" style="105" bestFit="1" customWidth="1"/>
    <col min="2306" max="2560" width="11.42578125" style="105"/>
    <col min="2561" max="2561" width="33.28515625" style="105" bestFit="1" customWidth="1"/>
    <col min="2562" max="2816" width="11.42578125" style="105"/>
    <col min="2817" max="2817" width="33.28515625" style="105" bestFit="1" customWidth="1"/>
    <col min="2818" max="3072" width="11.42578125" style="105"/>
    <col min="3073" max="3073" width="33.28515625" style="105" bestFit="1" customWidth="1"/>
    <col min="3074" max="3328" width="11.42578125" style="105"/>
    <col min="3329" max="3329" width="33.28515625" style="105" bestFit="1" customWidth="1"/>
    <col min="3330" max="3584" width="11.42578125" style="105"/>
    <col min="3585" max="3585" width="33.28515625" style="105" bestFit="1" customWidth="1"/>
    <col min="3586" max="3840" width="11.42578125" style="105"/>
    <col min="3841" max="3841" width="33.28515625" style="105" bestFit="1" customWidth="1"/>
    <col min="3842" max="4096" width="11.42578125" style="105"/>
    <col min="4097" max="4097" width="33.28515625" style="105" bestFit="1" customWidth="1"/>
    <col min="4098" max="4352" width="11.42578125" style="105"/>
    <col min="4353" max="4353" width="33.28515625" style="105" bestFit="1" customWidth="1"/>
    <col min="4354" max="4608" width="11.42578125" style="105"/>
    <col min="4609" max="4609" width="33.28515625" style="105" bestFit="1" customWidth="1"/>
    <col min="4610" max="4864" width="11.42578125" style="105"/>
    <col min="4865" max="4865" width="33.28515625" style="105" bestFit="1" customWidth="1"/>
    <col min="4866" max="5120" width="11.42578125" style="105"/>
    <col min="5121" max="5121" width="33.28515625" style="105" bestFit="1" customWidth="1"/>
    <col min="5122" max="5376" width="11.42578125" style="105"/>
    <col min="5377" max="5377" width="33.28515625" style="105" bestFit="1" customWidth="1"/>
    <col min="5378" max="5632" width="11.42578125" style="105"/>
    <col min="5633" max="5633" width="33.28515625" style="105" bestFit="1" customWidth="1"/>
    <col min="5634" max="5888" width="11.42578125" style="105"/>
    <col min="5889" max="5889" width="33.28515625" style="105" bestFit="1" customWidth="1"/>
    <col min="5890" max="6144" width="11.42578125" style="105"/>
    <col min="6145" max="6145" width="33.28515625" style="105" bestFit="1" customWidth="1"/>
    <col min="6146" max="6400" width="11.42578125" style="105"/>
    <col min="6401" max="6401" width="33.28515625" style="105" bestFit="1" customWidth="1"/>
    <col min="6402" max="6656" width="11.42578125" style="105"/>
    <col min="6657" max="6657" width="33.28515625" style="105" bestFit="1" customWidth="1"/>
    <col min="6658" max="6912" width="11.42578125" style="105"/>
    <col min="6913" max="6913" width="33.28515625" style="105" bestFit="1" customWidth="1"/>
    <col min="6914" max="7168" width="11.42578125" style="105"/>
    <col min="7169" max="7169" width="33.28515625" style="105" bestFit="1" customWidth="1"/>
    <col min="7170" max="7424" width="11.42578125" style="105"/>
    <col min="7425" max="7425" width="33.28515625" style="105" bestFit="1" customWidth="1"/>
    <col min="7426" max="7680" width="11.42578125" style="105"/>
    <col min="7681" max="7681" width="33.28515625" style="105" bestFit="1" customWidth="1"/>
    <col min="7682" max="7936" width="11.42578125" style="105"/>
    <col min="7937" max="7937" width="33.28515625" style="105" bestFit="1" customWidth="1"/>
    <col min="7938" max="8192" width="11.42578125" style="105"/>
    <col min="8193" max="8193" width="33.28515625" style="105" bestFit="1" customWidth="1"/>
    <col min="8194" max="8448" width="11.42578125" style="105"/>
    <col min="8449" max="8449" width="33.28515625" style="105" bestFit="1" customWidth="1"/>
    <col min="8450" max="8704" width="11.42578125" style="105"/>
    <col min="8705" max="8705" width="33.28515625" style="105" bestFit="1" customWidth="1"/>
    <col min="8706" max="8960" width="11.42578125" style="105"/>
    <col min="8961" max="8961" width="33.28515625" style="105" bestFit="1" customWidth="1"/>
    <col min="8962" max="9216" width="11.42578125" style="105"/>
    <col min="9217" max="9217" width="33.28515625" style="105" bestFit="1" customWidth="1"/>
    <col min="9218" max="9472" width="11.42578125" style="105"/>
    <col min="9473" max="9473" width="33.28515625" style="105" bestFit="1" customWidth="1"/>
    <col min="9474" max="9728" width="11.42578125" style="105"/>
    <col min="9729" max="9729" width="33.28515625" style="105" bestFit="1" customWidth="1"/>
    <col min="9730" max="9984" width="11.42578125" style="105"/>
    <col min="9985" max="9985" width="33.28515625" style="105" bestFit="1" customWidth="1"/>
    <col min="9986" max="10240" width="11.42578125" style="105"/>
    <col min="10241" max="10241" width="33.28515625" style="105" bestFit="1" customWidth="1"/>
    <col min="10242" max="10496" width="11.42578125" style="105"/>
    <col min="10497" max="10497" width="33.28515625" style="105" bestFit="1" customWidth="1"/>
    <col min="10498" max="10752" width="11.42578125" style="105"/>
    <col min="10753" max="10753" width="33.28515625" style="105" bestFit="1" customWidth="1"/>
    <col min="10754" max="11008" width="11.42578125" style="105"/>
    <col min="11009" max="11009" width="33.28515625" style="105" bestFit="1" customWidth="1"/>
    <col min="11010" max="11264" width="11.42578125" style="105"/>
    <col min="11265" max="11265" width="33.28515625" style="105" bestFit="1" customWidth="1"/>
    <col min="11266" max="11520" width="11.42578125" style="105"/>
    <col min="11521" max="11521" width="33.28515625" style="105" bestFit="1" customWidth="1"/>
    <col min="11522" max="11776" width="11.42578125" style="105"/>
    <col min="11777" max="11777" width="33.28515625" style="105" bestFit="1" customWidth="1"/>
    <col min="11778" max="12032" width="11.42578125" style="105"/>
    <col min="12033" max="12033" width="33.28515625" style="105" bestFit="1" customWidth="1"/>
    <col min="12034" max="12288" width="11.42578125" style="105"/>
    <col min="12289" max="12289" width="33.28515625" style="105" bestFit="1" customWidth="1"/>
    <col min="12290" max="12544" width="11.42578125" style="105"/>
    <col min="12545" max="12545" width="33.28515625" style="105" bestFit="1" customWidth="1"/>
    <col min="12546" max="12800" width="11.42578125" style="105"/>
    <col min="12801" max="12801" width="33.28515625" style="105" bestFit="1" customWidth="1"/>
    <col min="12802" max="13056" width="11.42578125" style="105"/>
    <col min="13057" max="13057" width="33.28515625" style="105" bestFit="1" customWidth="1"/>
    <col min="13058" max="13312" width="11.42578125" style="105"/>
    <col min="13313" max="13313" width="33.28515625" style="105" bestFit="1" customWidth="1"/>
    <col min="13314" max="13568" width="11.42578125" style="105"/>
    <col min="13569" max="13569" width="33.28515625" style="105" bestFit="1" customWidth="1"/>
    <col min="13570" max="13824" width="11.42578125" style="105"/>
    <col min="13825" max="13825" width="33.28515625" style="105" bestFit="1" customWidth="1"/>
    <col min="13826" max="14080" width="11.42578125" style="105"/>
    <col min="14081" max="14081" width="33.28515625" style="105" bestFit="1" customWidth="1"/>
    <col min="14082" max="14336" width="11.42578125" style="105"/>
    <col min="14337" max="14337" width="33.28515625" style="105" bestFit="1" customWidth="1"/>
    <col min="14338" max="14592" width="11.42578125" style="105"/>
    <col min="14593" max="14593" width="33.28515625" style="105" bestFit="1" customWidth="1"/>
    <col min="14594" max="14848" width="11.42578125" style="105"/>
    <col min="14849" max="14849" width="33.28515625" style="105" bestFit="1" customWidth="1"/>
    <col min="14850" max="15104" width="11.42578125" style="105"/>
    <col min="15105" max="15105" width="33.28515625" style="105" bestFit="1" customWidth="1"/>
    <col min="15106" max="15360" width="11.42578125" style="105"/>
    <col min="15361" max="15361" width="33.28515625" style="105" bestFit="1" customWidth="1"/>
    <col min="15362" max="15616" width="11.42578125" style="105"/>
    <col min="15617" max="15617" width="33.28515625" style="105" bestFit="1" customWidth="1"/>
    <col min="15618" max="15872" width="11.42578125" style="105"/>
    <col min="15873" max="15873" width="33.28515625" style="105" bestFit="1" customWidth="1"/>
    <col min="15874" max="16128" width="11.42578125" style="105"/>
    <col min="16129" max="16129" width="33.28515625" style="105" bestFit="1" customWidth="1"/>
    <col min="16130" max="16384" width="11.42578125" style="105"/>
  </cols>
  <sheetData>
    <row r="1" spans="1:7" ht="23.25" x14ac:dyDescent="0.35">
      <c r="A1" s="86" t="s">
        <v>525</v>
      </c>
      <c r="B1" s="118" t="s">
        <v>0</v>
      </c>
      <c r="C1" s="120"/>
      <c r="D1" s="87" t="s">
        <v>10</v>
      </c>
      <c r="E1" s="2"/>
      <c r="F1" s="2"/>
      <c r="G1" s="2"/>
    </row>
    <row r="2" spans="1:7" ht="23.25" x14ac:dyDescent="0.35">
      <c r="A2" s="88"/>
      <c r="B2" s="88"/>
      <c r="C2" s="88"/>
      <c r="D2" s="89"/>
      <c r="E2" s="2"/>
      <c r="F2" s="2"/>
      <c r="G2" s="2"/>
    </row>
    <row r="3" spans="1:7" x14ac:dyDescent="0.2">
      <c r="A3" s="11" t="s">
        <v>526</v>
      </c>
      <c r="B3" s="11" t="s">
        <v>2</v>
      </c>
      <c r="C3" s="110"/>
      <c r="D3" s="111"/>
      <c r="E3" s="111"/>
      <c r="F3" s="111"/>
      <c r="G3" s="45"/>
    </row>
    <row r="4" spans="1:7" x14ac:dyDescent="0.2">
      <c r="A4" s="106" t="s">
        <v>13</v>
      </c>
      <c r="B4" s="1"/>
      <c r="C4" s="106"/>
      <c r="D4" s="37"/>
      <c r="E4" s="37"/>
      <c r="F4" s="37"/>
      <c r="G4" s="45"/>
    </row>
    <row r="5" spans="1:7" x14ac:dyDescent="0.2">
      <c r="A5" s="1" t="s">
        <v>24</v>
      </c>
      <c r="B5" s="1"/>
      <c r="C5" s="106"/>
      <c r="D5" s="38"/>
      <c r="E5" s="38"/>
      <c r="F5" s="38"/>
      <c r="G5" s="45"/>
    </row>
    <row r="6" spans="1:7" x14ac:dyDescent="0.2">
      <c r="A6" s="1" t="s">
        <v>21</v>
      </c>
      <c r="B6" s="1"/>
      <c r="C6" s="106"/>
      <c r="D6" s="38"/>
      <c r="E6" s="38"/>
      <c r="F6" s="38"/>
      <c r="G6" s="45"/>
    </row>
    <row r="7" spans="1:7" x14ac:dyDescent="0.2">
      <c r="A7" s="3" t="s">
        <v>27</v>
      </c>
      <c r="B7" s="3"/>
      <c r="C7" s="244"/>
      <c r="D7" s="38"/>
      <c r="E7" s="38"/>
      <c r="F7" s="38"/>
      <c r="G7" s="45"/>
    </row>
    <row r="8" spans="1:7" x14ac:dyDescent="0.2">
      <c r="A8" s="3" t="s">
        <v>258</v>
      </c>
      <c r="B8" s="3"/>
      <c r="C8" s="244"/>
      <c r="D8" s="38"/>
      <c r="E8" s="38"/>
      <c r="F8" s="38"/>
      <c r="G8" s="45"/>
    </row>
    <row r="9" spans="1:7" x14ac:dyDescent="0.2">
      <c r="A9" s="3" t="s">
        <v>289</v>
      </c>
      <c r="B9" s="3"/>
      <c r="C9" s="244"/>
      <c r="D9" s="38"/>
      <c r="E9" s="38"/>
      <c r="F9" s="38"/>
      <c r="G9" s="45"/>
    </row>
    <row r="10" spans="1:7" x14ac:dyDescent="0.2">
      <c r="A10" s="1" t="s">
        <v>527</v>
      </c>
      <c r="B10" s="1"/>
      <c r="C10" s="106"/>
      <c r="D10" s="38"/>
      <c r="E10" s="38"/>
      <c r="F10" s="38"/>
      <c r="G10" s="45"/>
    </row>
    <row r="11" spans="1:7" x14ac:dyDescent="0.2">
      <c r="A11" s="106" t="s">
        <v>528</v>
      </c>
      <c r="B11" s="1"/>
      <c r="C11" s="106"/>
      <c r="D11" s="38"/>
      <c r="E11" s="38"/>
      <c r="F11" s="38"/>
      <c r="G11" s="45"/>
    </row>
    <row r="12" spans="1:7" x14ac:dyDescent="0.2">
      <c r="A12" s="1" t="s">
        <v>199</v>
      </c>
      <c r="B12" s="1"/>
      <c r="C12" s="106"/>
      <c r="D12" s="38"/>
      <c r="E12" s="38"/>
      <c r="F12" s="38"/>
      <c r="G12" s="45"/>
    </row>
    <row r="13" spans="1:7" x14ac:dyDescent="0.2">
      <c r="A13" s="106" t="s">
        <v>529</v>
      </c>
      <c r="B13" s="1"/>
      <c r="C13" s="106"/>
      <c r="D13" s="38"/>
      <c r="E13" s="38"/>
      <c r="F13" s="38"/>
      <c r="G13" s="45"/>
    </row>
    <row r="14" spans="1:7" x14ac:dyDescent="0.2">
      <c r="A14" s="105" t="s">
        <v>583</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EB5D-80A9-42A0-A63B-416C03A4D61A}">
  <dimension ref="A1:E13"/>
  <sheetViews>
    <sheetView workbookViewId="0">
      <selection activeCell="I32" sqref="I32"/>
    </sheetView>
  </sheetViews>
  <sheetFormatPr baseColWidth="10" defaultColWidth="11.42578125" defaultRowHeight="12.75" x14ac:dyDescent="0.2"/>
  <cols>
    <col min="1" max="1" width="60.5703125" style="105" customWidth="1"/>
    <col min="2" max="2" width="6.140625" style="105" bestFit="1" customWidth="1"/>
    <col min="3" max="3" width="6.28515625" style="105" bestFit="1" customWidth="1"/>
    <col min="4" max="4" width="5.5703125" style="105" customWidth="1"/>
    <col min="5" max="5" width="65" style="105" bestFit="1" customWidth="1"/>
    <col min="6" max="251" width="11.42578125" style="105"/>
    <col min="252" max="252" width="30.140625" style="105" bestFit="1" customWidth="1"/>
    <col min="253" max="253" width="6.140625" style="105" bestFit="1" customWidth="1"/>
    <col min="254" max="254" width="6.28515625" style="105" bestFit="1" customWidth="1"/>
    <col min="255" max="255" width="3.85546875" style="105" bestFit="1" customWidth="1"/>
    <col min="256" max="256" width="65" style="105" bestFit="1" customWidth="1"/>
    <col min="257" max="507" width="11.42578125" style="105"/>
    <col min="508" max="508" width="30.140625" style="105" bestFit="1" customWidth="1"/>
    <col min="509" max="509" width="6.140625" style="105" bestFit="1" customWidth="1"/>
    <col min="510" max="510" width="6.28515625" style="105" bestFit="1" customWidth="1"/>
    <col min="511" max="511" width="3.85546875" style="105" bestFit="1" customWidth="1"/>
    <col min="512" max="512" width="65" style="105" bestFit="1" customWidth="1"/>
    <col min="513" max="763" width="11.42578125" style="105"/>
    <col min="764" max="764" width="30.140625" style="105" bestFit="1" customWidth="1"/>
    <col min="765" max="765" width="6.140625" style="105" bestFit="1" customWidth="1"/>
    <col min="766" max="766" width="6.28515625" style="105" bestFit="1" customWidth="1"/>
    <col min="767" max="767" width="3.85546875" style="105" bestFit="1" customWidth="1"/>
    <col min="768" max="768" width="65" style="105" bestFit="1" customWidth="1"/>
    <col min="769" max="1019" width="11.42578125" style="105"/>
    <col min="1020" max="1020" width="30.140625" style="105" bestFit="1" customWidth="1"/>
    <col min="1021" max="1021" width="6.140625" style="105" bestFit="1" customWidth="1"/>
    <col min="1022" max="1022" width="6.28515625" style="105" bestFit="1" customWidth="1"/>
    <col min="1023" max="1023" width="3.85546875" style="105" bestFit="1" customWidth="1"/>
    <col min="1024" max="1024" width="65" style="105" bestFit="1" customWidth="1"/>
    <col min="1025" max="1275" width="11.42578125" style="105"/>
    <col min="1276" max="1276" width="30.140625" style="105" bestFit="1" customWidth="1"/>
    <col min="1277" max="1277" width="6.140625" style="105" bestFit="1" customWidth="1"/>
    <col min="1278" max="1278" width="6.28515625" style="105" bestFit="1" customWidth="1"/>
    <col min="1279" max="1279" width="3.85546875" style="105" bestFit="1" customWidth="1"/>
    <col min="1280" max="1280" width="65" style="105" bestFit="1" customWidth="1"/>
    <col min="1281" max="1531" width="11.42578125" style="105"/>
    <col min="1532" max="1532" width="30.140625" style="105" bestFit="1" customWidth="1"/>
    <col min="1533" max="1533" width="6.140625" style="105" bestFit="1" customWidth="1"/>
    <col min="1534" max="1534" width="6.28515625" style="105" bestFit="1" customWidth="1"/>
    <col min="1535" max="1535" width="3.85546875" style="105" bestFit="1" customWidth="1"/>
    <col min="1536" max="1536" width="65" style="105" bestFit="1" customWidth="1"/>
    <col min="1537" max="1787" width="11.42578125" style="105"/>
    <col min="1788" max="1788" width="30.140625" style="105" bestFit="1" customWidth="1"/>
    <col min="1789" max="1789" width="6.140625" style="105" bestFit="1" customWidth="1"/>
    <col min="1790" max="1790" width="6.28515625" style="105" bestFit="1" customWidth="1"/>
    <col min="1791" max="1791" width="3.85546875" style="105" bestFit="1" customWidth="1"/>
    <col min="1792" max="1792" width="65" style="105" bestFit="1" customWidth="1"/>
    <col min="1793" max="2043" width="11.42578125" style="105"/>
    <col min="2044" max="2044" width="30.140625" style="105" bestFit="1" customWidth="1"/>
    <col min="2045" max="2045" width="6.140625" style="105" bestFit="1" customWidth="1"/>
    <col min="2046" max="2046" width="6.28515625" style="105" bestFit="1" customWidth="1"/>
    <col min="2047" max="2047" width="3.85546875" style="105" bestFit="1" customWidth="1"/>
    <col min="2048" max="2048" width="65" style="105" bestFit="1" customWidth="1"/>
    <col min="2049" max="2299" width="11.42578125" style="105"/>
    <col min="2300" max="2300" width="30.140625" style="105" bestFit="1" customWidth="1"/>
    <col min="2301" max="2301" width="6.140625" style="105" bestFit="1" customWidth="1"/>
    <col min="2302" max="2302" width="6.28515625" style="105" bestFit="1" customWidth="1"/>
    <col min="2303" max="2303" width="3.85546875" style="105" bestFit="1" customWidth="1"/>
    <col min="2304" max="2304" width="65" style="105" bestFit="1" customWidth="1"/>
    <col min="2305" max="2555" width="11.42578125" style="105"/>
    <col min="2556" max="2556" width="30.140625" style="105" bestFit="1" customWidth="1"/>
    <col min="2557" max="2557" width="6.140625" style="105" bestFit="1" customWidth="1"/>
    <col min="2558" max="2558" width="6.28515625" style="105" bestFit="1" customWidth="1"/>
    <col min="2559" max="2559" width="3.85546875" style="105" bestFit="1" customWidth="1"/>
    <col min="2560" max="2560" width="65" style="105" bestFit="1" customWidth="1"/>
    <col min="2561" max="2811" width="11.42578125" style="105"/>
    <col min="2812" max="2812" width="30.140625" style="105" bestFit="1" customWidth="1"/>
    <col min="2813" max="2813" width="6.140625" style="105" bestFit="1" customWidth="1"/>
    <col min="2814" max="2814" width="6.28515625" style="105" bestFit="1" customWidth="1"/>
    <col min="2815" max="2815" width="3.85546875" style="105" bestFit="1" customWidth="1"/>
    <col min="2816" max="2816" width="65" style="105" bestFit="1" customWidth="1"/>
    <col min="2817" max="3067" width="11.42578125" style="105"/>
    <col min="3068" max="3068" width="30.140625" style="105" bestFit="1" customWidth="1"/>
    <col min="3069" max="3069" width="6.140625" style="105" bestFit="1" customWidth="1"/>
    <col min="3070" max="3070" width="6.28515625" style="105" bestFit="1" customWidth="1"/>
    <col min="3071" max="3071" width="3.85546875" style="105" bestFit="1" customWidth="1"/>
    <col min="3072" max="3072" width="65" style="105" bestFit="1" customWidth="1"/>
    <col min="3073" max="3323" width="11.42578125" style="105"/>
    <col min="3324" max="3324" width="30.140625" style="105" bestFit="1" customWidth="1"/>
    <col min="3325" max="3325" width="6.140625" style="105" bestFit="1" customWidth="1"/>
    <col min="3326" max="3326" width="6.28515625" style="105" bestFit="1" customWidth="1"/>
    <col min="3327" max="3327" width="3.85546875" style="105" bestFit="1" customWidth="1"/>
    <col min="3328" max="3328" width="65" style="105" bestFit="1" customWidth="1"/>
    <col min="3329" max="3579" width="11.42578125" style="105"/>
    <col min="3580" max="3580" width="30.140625" style="105" bestFit="1" customWidth="1"/>
    <col min="3581" max="3581" width="6.140625" style="105" bestFit="1" customWidth="1"/>
    <col min="3582" max="3582" width="6.28515625" style="105" bestFit="1" customWidth="1"/>
    <col min="3583" max="3583" width="3.85546875" style="105" bestFit="1" customWidth="1"/>
    <col min="3584" max="3584" width="65" style="105" bestFit="1" customWidth="1"/>
    <col min="3585" max="3835" width="11.42578125" style="105"/>
    <col min="3836" max="3836" width="30.140625" style="105" bestFit="1" customWidth="1"/>
    <col min="3837" max="3837" width="6.140625" style="105" bestFit="1" customWidth="1"/>
    <col min="3838" max="3838" width="6.28515625" style="105" bestFit="1" customWidth="1"/>
    <col min="3839" max="3839" width="3.85546875" style="105" bestFit="1" customWidth="1"/>
    <col min="3840" max="3840" width="65" style="105" bestFit="1" customWidth="1"/>
    <col min="3841" max="4091" width="11.42578125" style="105"/>
    <col min="4092" max="4092" width="30.140625" style="105" bestFit="1" customWidth="1"/>
    <col min="4093" max="4093" width="6.140625" style="105" bestFit="1" customWidth="1"/>
    <col min="4094" max="4094" width="6.28515625" style="105" bestFit="1" customWidth="1"/>
    <col min="4095" max="4095" width="3.85546875" style="105" bestFit="1" customWidth="1"/>
    <col min="4096" max="4096" width="65" style="105" bestFit="1" customWidth="1"/>
    <col min="4097" max="4347" width="11.42578125" style="105"/>
    <col min="4348" max="4348" width="30.140625" style="105" bestFit="1" customWidth="1"/>
    <col min="4349" max="4349" width="6.140625" style="105" bestFit="1" customWidth="1"/>
    <col min="4350" max="4350" width="6.28515625" style="105" bestFit="1" customWidth="1"/>
    <col min="4351" max="4351" width="3.85546875" style="105" bestFit="1" customWidth="1"/>
    <col min="4352" max="4352" width="65" style="105" bestFit="1" customWidth="1"/>
    <col min="4353" max="4603" width="11.42578125" style="105"/>
    <col min="4604" max="4604" width="30.140625" style="105" bestFit="1" customWidth="1"/>
    <col min="4605" max="4605" width="6.140625" style="105" bestFit="1" customWidth="1"/>
    <col min="4606" max="4606" width="6.28515625" style="105" bestFit="1" customWidth="1"/>
    <col min="4607" max="4607" width="3.85546875" style="105" bestFit="1" customWidth="1"/>
    <col min="4608" max="4608" width="65" style="105" bestFit="1" customWidth="1"/>
    <col min="4609" max="4859" width="11.42578125" style="105"/>
    <col min="4860" max="4860" width="30.140625" style="105" bestFit="1" customWidth="1"/>
    <col min="4861" max="4861" width="6.140625" style="105" bestFit="1" customWidth="1"/>
    <col min="4862" max="4862" width="6.28515625" style="105" bestFit="1" customWidth="1"/>
    <col min="4863" max="4863" width="3.85546875" style="105" bestFit="1" customWidth="1"/>
    <col min="4864" max="4864" width="65" style="105" bestFit="1" customWidth="1"/>
    <col min="4865" max="5115" width="11.42578125" style="105"/>
    <col min="5116" max="5116" width="30.140625" style="105" bestFit="1" customWidth="1"/>
    <col min="5117" max="5117" width="6.140625" style="105" bestFit="1" customWidth="1"/>
    <col min="5118" max="5118" width="6.28515625" style="105" bestFit="1" customWidth="1"/>
    <col min="5119" max="5119" width="3.85546875" style="105" bestFit="1" customWidth="1"/>
    <col min="5120" max="5120" width="65" style="105" bestFit="1" customWidth="1"/>
    <col min="5121" max="5371" width="11.42578125" style="105"/>
    <col min="5372" max="5372" width="30.140625" style="105" bestFit="1" customWidth="1"/>
    <col min="5373" max="5373" width="6.140625" style="105" bestFit="1" customWidth="1"/>
    <col min="5374" max="5374" width="6.28515625" style="105" bestFit="1" customWidth="1"/>
    <col min="5375" max="5375" width="3.85546875" style="105" bestFit="1" customWidth="1"/>
    <col min="5376" max="5376" width="65" style="105" bestFit="1" customWidth="1"/>
    <col min="5377" max="5627" width="11.42578125" style="105"/>
    <col min="5628" max="5628" width="30.140625" style="105" bestFit="1" customWidth="1"/>
    <col min="5629" max="5629" width="6.140625" style="105" bestFit="1" customWidth="1"/>
    <col min="5630" max="5630" width="6.28515625" style="105" bestFit="1" customWidth="1"/>
    <col min="5631" max="5631" width="3.85546875" style="105" bestFit="1" customWidth="1"/>
    <col min="5632" max="5632" width="65" style="105" bestFit="1" customWidth="1"/>
    <col min="5633" max="5883" width="11.42578125" style="105"/>
    <col min="5884" max="5884" width="30.140625" style="105" bestFit="1" customWidth="1"/>
    <col min="5885" max="5885" width="6.140625" style="105" bestFit="1" customWidth="1"/>
    <col min="5886" max="5886" width="6.28515625" style="105" bestFit="1" customWidth="1"/>
    <col min="5887" max="5887" width="3.85546875" style="105" bestFit="1" customWidth="1"/>
    <col min="5888" max="5888" width="65" style="105" bestFit="1" customWidth="1"/>
    <col min="5889" max="6139" width="11.42578125" style="105"/>
    <col min="6140" max="6140" width="30.140625" style="105" bestFit="1" customWidth="1"/>
    <col min="6141" max="6141" width="6.140625" style="105" bestFit="1" customWidth="1"/>
    <col min="6142" max="6142" width="6.28515625" style="105" bestFit="1" customWidth="1"/>
    <col min="6143" max="6143" width="3.85546875" style="105" bestFit="1" customWidth="1"/>
    <col min="6144" max="6144" width="65" style="105" bestFit="1" customWidth="1"/>
    <col min="6145" max="6395" width="11.42578125" style="105"/>
    <col min="6396" max="6396" width="30.140625" style="105" bestFit="1" customWidth="1"/>
    <col min="6397" max="6397" width="6.140625" style="105" bestFit="1" customWidth="1"/>
    <col min="6398" max="6398" width="6.28515625" style="105" bestFit="1" customWidth="1"/>
    <col min="6399" max="6399" width="3.85546875" style="105" bestFit="1" customWidth="1"/>
    <col min="6400" max="6400" width="65" style="105" bestFit="1" customWidth="1"/>
    <col min="6401" max="6651" width="11.42578125" style="105"/>
    <col min="6652" max="6652" width="30.140625" style="105" bestFit="1" customWidth="1"/>
    <col min="6653" max="6653" width="6.140625" style="105" bestFit="1" customWidth="1"/>
    <col min="6654" max="6654" width="6.28515625" style="105" bestFit="1" customWidth="1"/>
    <col min="6655" max="6655" width="3.85546875" style="105" bestFit="1" customWidth="1"/>
    <col min="6656" max="6656" width="65" style="105" bestFit="1" customWidth="1"/>
    <col min="6657" max="6907" width="11.42578125" style="105"/>
    <col min="6908" max="6908" width="30.140625" style="105" bestFit="1" customWidth="1"/>
    <col min="6909" max="6909" width="6.140625" style="105" bestFit="1" customWidth="1"/>
    <col min="6910" max="6910" width="6.28515625" style="105" bestFit="1" customWidth="1"/>
    <col min="6911" max="6911" width="3.85546875" style="105" bestFit="1" customWidth="1"/>
    <col min="6912" max="6912" width="65" style="105" bestFit="1" customWidth="1"/>
    <col min="6913" max="7163" width="11.42578125" style="105"/>
    <col min="7164" max="7164" width="30.140625" style="105" bestFit="1" customWidth="1"/>
    <col min="7165" max="7165" width="6.140625" style="105" bestFit="1" customWidth="1"/>
    <col min="7166" max="7166" width="6.28515625" style="105" bestFit="1" customWidth="1"/>
    <col min="7167" max="7167" width="3.85546875" style="105" bestFit="1" customWidth="1"/>
    <col min="7168" max="7168" width="65" style="105" bestFit="1" customWidth="1"/>
    <col min="7169" max="7419" width="11.42578125" style="105"/>
    <col min="7420" max="7420" width="30.140625" style="105" bestFit="1" customWidth="1"/>
    <col min="7421" max="7421" width="6.140625" style="105" bestFit="1" customWidth="1"/>
    <col min="7422" max="7422" width="6.28515625" style="105" bestFit="1" customWidth="1"/>
    <col min="7423" max="7423" width="3.85546875" style="105" bestFit="1" customWidth="1"/>
    <col min="7424" max="7424" width="65" style="105" bestFit="1" customWidth="1"/>
    <col min="7425" max="7675" width="11.42578125" style="105"/>
    <col min="7676" max="7676" width="30.140625" style="105" bestFit="1" customWidth="1"/>
    <col min="7677" max="7677" width="6.140625" style="105" bestFit="1" customWidth="1"/>
    <col min="7678" max="7678" width="6.28515625" style="105" bestFit="1" customWidth="1"/>
    <col min="7679" max="7679" width="3.85546875" style="105" bestFit="1" customWidth="1"/>
    <col min="7680" max="7680" width="65" style="105" bestFit="1" customWidth="1"/>
    <col min="7681" max="7931" width="11.42578125" style="105"/>
    <col min="7932" max="7932" width="30.140625" style="105" bestFit="1" customWidth="1"/>
    <col min="7933" max="7933" width="6.140625" style="105" bestFit="1" customWidth="1"/>
    <col min="7934" max="7934" width="6.28515625" style="105" bestFit="1" customWidth="1"/>
    <col min="7935" max="7935" width="3.85546875" style="105" bestFit="1" customWidth="1"/>
    <col min="7936" max="7936" width="65" style="105" bestFit="1" customWidth="1"/>
    <col min="7937" max="8187" width="11.42578125" style="105"/>
    <col min="8188" max="8188" width="30.140625" style="105" bestFit="1" customWidth="1"/>
    <col min="8189" max="8189" width="6.140625" style="105" bestFit="1" customWidth="1"/>
    <col min="8190" max="8190" width="6.28515625" style="105" bestFit="1" customWidth="1"/>
    <col min="8191" max="8191" width="3.85546875" style="105" bestFit="1" customWidth="1"/>
    <col min="8192" max="8192" width="65" style="105" bestFit="1" customWidth="1"/>
    <col min="8193" max="8443" width="11.42578125" style="105"/>
    <col min="8444" max="8444" width="30.140625" style="105" bestFit="1" customWidth="1"/>
    <col min="8445" max="8445" width="6.140625" style="105" bestFit="1" customWidth="1"/>
    <col min="8446" max="8446" width="6.28515625" style="105" bestFit="1" customWidth="1"/>
    <col min="8447" max="8447" width="3.85546875" style="105" bestFit="1" customWidth="1"/>
    <col min="8448" max="8448" width="65" style="105" bestFit="1" customWidth="1"/>
    <col min="8449" max="8699" width="11.42578125" style="105"/>
    <col min="8700" max="8700" width="30.140625" style="105" bestFit="1" customWidth="1"/>
    <col min="8701" max="8701" width="6.140625" style="105" bestFit="1" customWidth="1"/>
    <col min="8702" max="8702" width="6.28515625" style="105" bestFit="1" customWidth="1"/>
    <col min="8703" max="8703" width="3.85546875" style="105" bestFit="1" customWidth="1"/>
    <col min="8704" max="8704" width="65" style="105" bestFit="1" customWidth="1"/>
    <col min="8705" max="8955" width="11.42578125" style="105"/>
    <col min="8956" max="8956" width="30.140625" style="105" bestFit="1" customWidth="1"/>
    <col min="8957" max="8957" width="6.140625" style="105" bestFit="1" customWidth="1"/>
    <col min="8958" max="8958" width="6.28515625" style="105" bestFit="1" customWidth="1"/>
    <col min="8959" max="8959" width="3.85546875" style="105" bestFit="1" customWidth="1"/>
    <col min="8960" max="8960" width="65" style="105" bestFit="1" customWidth="1"/>
    <col min="8961" max="9211" width="11.42578125" style="105"/>
    <col min="9212" max="9212" width="30.140625" style="105" bestFit="1" customWidth="1"/>
    <col min="9213" max="9213" width="6.140625" style="105" bestFit="1" customWidth="1"/>
    <col min="9214" max="9214" width="6.28515625" style="105" bestFit="1" customWidth="1"/>
    <col min="9215" max="9215" width="3.85546875" style="105" bestFit="1" customWidth="1"/>
    <col min="9216" max="9216" width="65" style="105" bestFit="1" customWidth="1"/>
    <col min="9217" max="9467" width="11.42578125" style="105"/>
    <col min="9468" max="9468" width="30.140625" style="105" bestFit="1" customWidth="1"/>
    <col min="9469" max="9469" width="6.140625" style="105" bestFit="1" customWidth="1"/>
    <col min="9470" max="9470" width="6.28515625" style="105" bestFit="1" customWidth="1"/>
    <col min="9471" max="9471" width="3.85546875" style="105" bestFit="1" customWidth="1"/>
    <col min="9472" max="9472" width="65" style="105" bestFit="1" customWidth="1"/>
    <col min="9473" max="9723" width="11.42578125" style="105"/>
    <col min="9724" max="9724" width="30.140625" style="105" bestFit="1" customWidth="1"/>
    <col min="9725" max="9725" width="6.140625" style="105" bestFit="1" customWidth="1"/>
    <col min="9726" max="9726" width="6.28515625" style="105" bestFit="1" customWidth="1"/>
    <col min="9727" max="9727" width="3.85546875" style="105" bestFit="1" customWidth="1"/>
    <col min="9728" max="9728" width="65" style="105" bestFit="1" customWidth="1"/>
    <col min="9729" max="9979" width="11.42578125" style="105"/>
    <col min="9980" max="9980" width="30.140625" style="105" bestFit="1" customWidth="1"/>
    <col min="9981" max="9981" width="6.140625" style="105" bestFit="1" customWidth="1"/>
    <col min="9982" max="9982" width="6.28515625" style="105" bestFit="1" customWidth="1"/>
    <col min="9983" max="9983" width="3.85546875" style="105" bestFit="1" customWidth="1"/>
    <col min="9984" max="9984" width="65" style="105" bestFit="1" customWidth="1"/>
    <col min="9985" max="10235" width="11.42578125" style="105"/>
    <col min="10236" max="10236" width="30.140625" style="105" bestFit="1" customWidth="1"/>
    <col min="10237" max="10237" width="6.140625" style="105" bestFit="1" customWidth="1"/>
    <col min="10238" max="10238" width="6.28515625" style="105" bestFit="1" customWidth="1"/>
    <col min="10239" max="10239" width="3.85546875" style="105" bestFit="1" customWidth="1"/>
    <col min="10240" max="10240" width="65" style="105" bestFit="1" customWidth="1"/>
    <col min="10241" max="10491" width="11.42578125" style="105"/>
    <col min="10492" max="10492" width="30.140625" style="105" bestFit="1" customWidth="1"/>
    <col min="10493" max="10493" width="6.140625" style="105" bestFit="1" customWidth="1"/>
    <col min="10494" max="10494" width="6.28515625" style="105" bestFit="1" customWidth="1"/>
    <col min="10495" max="10495" width="3.85546875" style="105" bestFit="1" customWidth="1"/>
    <col min="10496" max="10496" width="65" style="105" bestFit="1" customWidth="1"/>
    <col min="10497" max="10747" width="11.42578125" style="105"/>
    <col min="10748" max="10748" width="30.140625" style="105" bestFit="1" customWidth="1"/>
    <col min="10749" max="10749" width="6.140625" style="105" bestFit="1" customWidth="1"/>
    <col min="10750" max="10750" width="6.28515625" style="105" bestFit="1" customWidth="1"/>
    <col min="10751" max="10751" width="3.85546875" style="105" bestFit="1" customWidth="1"/>
    <col min="10752" max="10752" width="65" style="105" bestFit="1" customWidth="1"/>
    <col min="10753" max="11003" width="11.42578125" style="105"/>
    <col min="11004" max="11004" width="30.140625" style="105" bestFit="1" customWidth="1"/>
    <col min="11005" max="11005" width="6.140625" style="105" bestFit="1" customWidth="1"/>
    <col min="11006" max="11006" width="6.28515625" style="105" bestFit="1" customWidth="1"/>
    <col min="11007" max="11007" width="3.85546875" style="105" bestFit="1" customWidth="1"/>
    <col min="11008" max="11008" width="65" style="105" bestFit="1" customWidth="1"/>
    <col min="11009" max="11259" width="11.42578125" style="105"/>
    <col min="11260" max="11260" width="30.140625" style="105" bestFit="1" customWidth="1"/>
    <col min="11261" max="11261" width="6.140625" style="105" bestFit="1" customWidth="1"/>
    <col min="11262" max="11262" width="6.28515625" style="105" bestFit="1" customWidth="1"/>
    <col min="11263" max="11263" width="3.85546875" style="105" bestFit="1" customWidth="1"/>
    <col min="11264" max="11264" width="65" style="105" bestFit="1" customWidth="1"/>
    <col min="11265" max="11515" width="11.42578125" style="105"/>
    <col min="11516" max="11516" width="30.140625" style="105" bestFit="1" customWidth="1"/>
    <col min="11517" max="11517" width="6.140625" style="105" bestFit="1" customWidth="1"/>
    <col min="11518" max="11518" width="6.28515625" style="105" bestFit="1" customWidth="1"/>
    <col min="11519" max="11519" width="3.85546875" style="105" bestFit="1" customWidth="1"/>
    <col min="11520" max="11520" width="65" style="105" bestFit="1" customWidth="1"/>
    <col min="11521" max="11771" width="11.42578125" style="105"/>
    <col min="11772" max="11772" width="30.140625" style="105" bestFit="1" customWidth="1"/>
    <col min="11773" max="11773" width="6.140625" style="105" bestFit="1" customWidth="1"/>
    <col min="11774" max="11774" width="6.28515625" style="105" bestFit="1" customWidth="1"/>
    <col min="11775" max="11775" width="3.85546875" style="105" bestFit="1" customWidth="1"/>
    <col min="11776" max="11776" width="65" style="105" bestFit="1" customWidth="1"/>
    <col min="11777" max="12027" width="11.42578125" style="105"/>
    <col min="12028" max="12028" width="30.140625" style="105" bestFit="1" customWidth="1"/>
    <col min="12029" max="12029" width="6.140625" style="105" bestFit="1" customWidth="1"/>
    <col min="12030" max="12030" width="6.28515625" style="105" bestFit="1" customWidth="1"/>
    <col min="12031" max="12031" width="3.85546875" style="105" bestFit="1" customWidth="1"/>
    <col min="12032" max="12032" width="65" style="105" bestFit="1" customWidth="1"/>
    <col min="12033" max="12283" width="11.42578125" style="105"/>
    <col min="12284" max="12284" width="30.140625" style="105" bestFit="1" customWidth="1"/>
    <col min="12285" max="12285" width="6.140625" style="105" bestFit="1" customWidth="1"/>
    <col min="12286" max="12286" width="6.28515625" style="105" bestFit="1" customWidth="1"/>
    <col min="12287" max="12287" width="3.85546875" style="105" bestFit="1" customWidth="1"/>
    <col min="12288" max="12288" width="65" style="105" bestFit="1" customWidth="1"/>
    <col min="12289" max="12539" width="11.42578125" style="105"/>
    <col min="12540" max="12540" width="30.140625" style="105" bestFit="1" customWidth="1"/>
    <col min="12541" max="12541" width="6.140625" style="105" bestFit="1" customWidth="1"/>
    <col min="12542" max="12542" width="6.28515625" style="105" bestFit="1" customWidth="1"/>
    <col min="12543" max="12543" width="3.85546875" style="105" bestFit="1" customWidth="1"/>
    <col min="12544" max="12544" width="65" style="105" bestFit="1" customWidth="1"/>
    <col min="12545" max="12795" width="11.42578125" style="105"/>
    <col min="12796" max="12796" width="30.140625" style="105" bestFit="1" customWidth="1"/>
    <col min="12797" max="12797" width="6.140625" style="105" bestFit="1" customWidth="1"/>
    <col min="12798" max="12798" width="6.28515625" style="105" bestFit="1" customWidth="1"/>
    <col min="12799" max="12799" width="3.85546875" style="105" bestFit="1" customWidth="1"/>
    <col min="12800" max="12800" width="65" style="105" bestFit="1" customWidth="1"/>
    <col min="12801" max="13051" width="11.42578125" style="105"/>
    <col min="13052" max="13052" width="30.140625" style="105" bestFit="1" customWidth="1"/>
    <col min="13053" max="13053" width="6.140625" style="105" bestFit="1" customWidth="1"/>
    <col min="13054" max="13054" width="6.28515625" style="105" bestFit="1" customWidth="1"/>
    <col min="13055" max="13055" width="3.85546875" style="105" bestFit="1" customWidth="1"/>
    <col min="13056" max="13056" width="65" style="105" bestFit="1" customWidth="1"/>
    <col min="13057" max="13307" width="11.42578125" style="105"/>
    <col min="13308" max="13308" width="30.140625" style="105" bestFit="1" customWidth="1"/>
    <col min="13309" max="13309" width="6.140625" style="105" bestFit="1" customWidth="1"/>
    <col min="13310" max="13310" width="6.28515625" style="105" bestFit="1" customWidth="1"/>
    <col min="13311" max="13311" width="3.85546875" style="105" bestFit="1" customWidth="1"/>
    <col min="13312" max="13312" width="65" style="105" bestFit="1" customWidth="1"/>
    <col min="13313" max="13563" width="11.42578125" style="105"/>
    <col min="13564" max="13564" width="30.140625" style="105" bestFit="1" customWidth="1"/>
    <col min="13565" max="13565" width="6.140625" style="105" bestFit="1" customWidth="1"/>
    <col min="13566" max="13566" width="6.28515625" style="105" bestFit="1" customWidth="1"/>
    <col min="13567" max="13567" width="3.85546875" style="105" bestFit="1" customWidth="1"/>
    <col min="13568" max="13568" width="65" style="105" bestFit="1" customWidth="1"/>
    <col min="13569" max="13819" width="11.42578125" style="105"/>
    <col min="13820" max="13820" width="30.140625" style="105" bestFit="1" customWidth="1"/>
    <col min="13821" max="13821" width="6.140625" style="105" bestFit="1" customWidth="1"/>
    <col min="13822" max="13822" width="6.28515625" style="105" bestFit="1" customWidth="1"/>
    <col min="13823" max="13823" width="3.85546875" style="105" bestFit="1" customWidth="1"/>
    <col min="13824" max="13824" width="65" style="105" bestFit="1" customWidth="1"/>
    <col min="13825" max="14075" width="11.42578125" style="105"/>
    <col min="14076" max="14076" width="30.140625" style="105" bestFit="1" customWidth="1"/>
    <col min="14077" max="14077" width="6.140625" style="105" bestFit="1" customWidth="1"/>
    <col min="14078" max="14078" width="6.28515625" style="105" bestFit="1" customWidth="1"/>
    <col min="14079" max="14079" width="3.85546875" style="105" bestFit="1" customWidth="1"/>
    <col min="14080" max="14080" width="65" style="105" bestFit="1" customWidth="1"/>
    <col min="14081" max="14331" width="11.42578125" style="105"/>
    <col min="14332" max="14332" width="30.140625" style="105" bestFit="1" customWidth="1"/>
    <col min="14333" max="14333" width="6.140625" style="105" bestFit="1" customWidth="1"/>
    <col min="14334" max="14334" width="6.28515625" style="105" bestFit="1" customWidth="1"/>
    <col min="14335" max="14335" width="3.85546875" style="105" bestFit="1" customWidth="1"/>
    <col min="14336" max="14336" width="65" style="105" bestFit="1" customWidth="1"/>
    <col min="14337" max="14587" width="11.42578125" style="105"/>
    <col min="14588" max="14588" width="30.140625" style="105" bestFit="1" customWidth="1"/>
    <col min="14589" max="14589" width="6.140625" style="105" bestFit="1" customWidth="1"/>
    <col min="14590" max="14590" width="6.28515625" style="105" bestFit="1" customWidth="1"/>
    <col min="14591" max="14591" width="3.85546875" style="105" bestFit="1" customWidth="1"/>
    <col min="14592" max="14592" width="65" style="105" bestFit="1" customWidth="1"/>
    <col min="14593" max="14843" width="11.42578125" style="105"/>
    <col min="14844" max="14844" width="30.140625" style="105" bestFit="1" customWidth="1"/>
    <col min="14845" max="14845" width="6.140625" style="105" bestFit="1" customWidth="1"/>
    <col min="14846" max="14846" width="6.28515625" style="105" bestFit="1" customWidth="1"/>
    <col min="14847" max="14847" width="3.85546875" style="105" bestFit="1" customWidth="1"/>
    <col min="14848" max="14848" width="65" style="105" bestFit="1" customWidth="1"/>
    <col min="14849" max="15099" width="11.42578125" style="105"/>
    <col min="15100" max="15100" width="30.140625" style="105" bestFit="1" customWidth="1"/>
    <col min="15101" max="15101" width="6.140625" style="105" bestFit="1" customWidth="1"/>
    <col min="15102" max="15102" width="6.28515625" style="105" bestFit="1" customWidth="1"/>
    <col min="15103" max="15103" width="3.85546875" style="105" bestFit="1" customWidth="1"/>
    <col min="15104" max="15104" width="65" style="105" bestFit="1" customWidth="1"/>
    <col min="15105" max="15355" width="11.42578125" style="105"/>
    <col min="15356" max="15356" width="30.140625" style="105" bestFit="1" customWidth="1"/>
    <col min="15357" max="15357" width="6.140625" style="105" bestFit="1" customWidth="1"/>
    <col min="15358" max="15358" width="6.28515625" style="105" bestFit="1" customWidth="1"/>
    <col min="15359" max="15359" width="3.85546875" style="105" bestFit="1" customWidth="1"/>
    <col min="15360" max="15360" width="65" style="105" bestFit="1" customWidth="1"/>
    <col min="15361" max="15611" width="11.42578125" style="105"/>
    <col min="15612" max="15612" width="30.140625" style="105" bestFit="1" customWidth="1"/>
    <col min="15613" max="15613" width="6.140625" style="105" bestFit="1" customWidth="1"/>
    <col min="15614" max="15614" width="6.28515625" style="105" bestFit="1" customWidth="1"/>
    <col min="15615" max="15615" width="3.85546875" style="105" bestFit="1" customWidth="1"/>
    <col min="15616" max="15616" width="65" style="105" bestFit="1" customWidth="1"/>
    <col min="15617" max="15867" width="11.42578125" style="105"/>
    <col min="15868" max="15868" width="30.140625" style="105" bestFit="1" customWidth="1"/>
    <col min="15869" max="15869" width="6.140625" style="105" bestFit="1" customWidth="1"/>
    <col min="15870" max="15870" width="6.28515625" style="105" bestFit="1" customWidth="1"/>
    <col min="15871" max="15871" width="3.85546875" style="105" bestFit="1" customWidth="1"/>
    <col min="15872" max="15872" width="65" style="105" bestFit="1" customWidth="1"/>
    <col min="15873" max="16123" width="11.42578125" style="105"/>
    <col min="16124" max="16124" width="30.140625" style="105" bestFit="1" customWidth="1"/>
    <col min="16125" max="16125" width="6.140625" style="105" bestFit="1" customWidth="1"/>
    <col min="16126" max="16126" width="6.28515625" style="105" bestFit="1" customWidth="1"/>
    <col min="16127" max="16127" width="3.85546875" style="105" bestFit="1" customWidth="1"/>
    <col min="16128" max="16128" width="65" style="105" bestFit="1" customWidth="1"/>
    <col min="16129" max="16384" width="11.42578125" style="105"/>
  </cols>
  <sheetData>
    <row r="1" spans="1:5" ht="20.25" x14ac:dyDescent="0.2">
      <c r="A1" s="44" t="s">
        <v>558</v>
      </c>
      <c r="B1" s="24" t="s">
        <v>0</v>
      </c>
      <c r="C1" s="44"/>
      <c r="D1" s="50"/>
      <c r="E1" s="15"/>
    </row>
    <row r="2" spans="1:5" ht="20.25" x14ac:dyDescent="0.2">
      <c r="A2" s="44"/>
      <c r="B2" s="44"/>
      <c r="C2" s="44"/>
      <c r="D2" s="83"/>
      <c r="E2" s="15"/>
    </row>
    <row r="3" spans="1:5" x14ac:dyDescent="0.2">
      <c r="A3" s="11" t="s">
        <v>7</v>
      </c>
      <c r="B3" s="11" t="s">
        <v>6</v>
      </c>
      <c r="C3" s="11" t="s">
        <v>38</v>
      </c>
      <c r="D3" s="11" t="s">
        <v>39</v>
      </c>
      <c r="E3" s="11" t="s">
        <v>2</v>
      </c>
    </row>
    <row r="4" spans="1:5" x14ac:dyDescent="0.2">
      <c r="A4" s="67" t="s">
        <v>559</v>
      </c>
      <c r="B4" s="18">
        <v>9</v>
      </c>
      <c r="C4" s="18">
        <v>1</v>
      </c>
      <c r="D4" s="18">
        <f>C4+B4-1</f>
        <v>9</v>
      </c>
      <c r="E4" s="18"/>
    </row>
    <row r="5" spans="1:5" x14ac:dyDescent="0.2">
      <c r="A5" s="56" t="s">
        <v>515</v>
      </c>
      <c r="B5" s="18">
        <v>3</v>
      </c>
      <c r="C5" s="18">
        <f>D4+1</f>
        <v>10</v>
      </c>
      <c r="D5" s="18">
        <f t="shared" ref="D5:D12" si="0">C5+B5-1</f>
        <v>12</v>
      </c>
      <c r="E5" s="18" t="s">
        <v>560</v>
      </c>
    </row>
    <row r="6" spans="1:5" x14ac:dyDescent="0.2">
      <c r="A6" s="101" t="s">
        <v>561</v>
      </c>
      <c r="B6" s="18">
        <v>4</v>
      </c>
      <c r="C6" s="18">
        <f t="shared" ref="C6:C12" si="1">D5+1</f>
        <v>13</v>
      </c>
      <c r="D6" s="18">
        <f t="shared" si="0"/>
        <v>16</v>
      </c>
      <c r="E6" s="18"/>
    </row>
    <row r="7" spans="1:5" x14ac:dyDescent="0.2">
      <c r="A7" s="101" t="s">
        <v>562</v>
      </c>
      <c r="B7" s="18">
        <v>2</v>
      </c>
      <c r="C7" s="18">
        <f t="shared" si="1"/>
        <v>17</v>
      </c>
      <c r="D7" s="18">
        <f t="shared" si="0"/>
        <v>18</v>
      </c>
      <c r="E7" s="18"/>
    </row>
    <row r="8" spans="1:5" ht="22.5" x14ac:dyDescent="0.2">
      <c r="A8" s="101" t="s">
        <v>563</v>
      </c>
      <c r="B8" s="38">
        <v>9</v>
      </c>
      <c r="C8" s="38">
        <f t="shared" si="1"/>
        <v>19</v>
      </c>
      <c r="D8" s="38">
        <f t="shared" si="0"/>
        <v>27</v>
      </c>
      <c r="E8" s="38"/>
    </row>
    <row r="9" spans="1:5" ht="45" x14ac:dyDescent="0.2">
      <c r="A9" s="93" t="s">
        <v>564</v>
      </c>
      <c r="B9" s="38">
        <v>2</v>
      </c>
      <c r="C9" s="38">
        <f t="shared" si="1"/>
        <v>28</v>
      </c>
      <c r="D9" s="38">
        <f t="shared" si="0"/>
        <v>29</v>
      </c>
      <c r="E9" s="37" t="s">
        <v>565</v>
      </c>
    </row>
    <row r="10" spans="1:5" x14ac:dyDescent="0.2">
      <c r="A10" s="56" t="s">
        <v>566</v>
      </c>
      <c r="B10" s="18">
        <v>1</v>
      </c>
      <c r="C10" s="18">
        <f t="shared" si="1"/>
        <v>30</v>
      </c>
      <c r="D10" s="18">
        <f t="shared" si="0"/>
        <v>30</v>
      </c>
      <c r="E10" s="18"/>
    </row>
    <row r="11" spans="1:5" x14ac:dyDescent="0.2">
      <c r="A11" s="29" t="s">
        <v>567</v>
      </c>
      <c r="B11" s="18">
        <v>8</v>
      </c>
      <c r="C11" s="18">
        <f t="shared" si="1"/>
        <v>31</v>
      </c>
      <c r="D11" s="18">
        <f t="shared" si="0"/>
        <v>38</v>
      </c>
      <c r="E11" s="18" t="s">
        <v>568</v>
      </c>
    </row>
    <row r="12" spans="1:5" x14ac:dyDescent="0.2">
      <c r="A12" s="29" t="s">
        <v>569</v>
      </c>
      <c r="B12" s="18">
        <v>8</v>
      </c>
      <c r="C12" s="18">
        <f t="shared" si="1"/>
        <v>39</v>
      </c>
      <c r="D12" s="18">
        <f t="shared" si="0"/>
        <v>46</v>
      </c>
      <c r="E12" s="18" t="s">
        <v>570</v>
      </c>
    </row>
    <row r="13" spans="1:5" x14ac:dyDescent="0.2">
      <c r="A13" s="31"/>
      <c r="B13" s="31"/>
      <c r="C13" s="31"/>
      <c r="D13" s="31"/>
      <c r="E13" s="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96C0-8693-4923-BEF5-8D0496DDEA4F}">
  <sheetPr>
    <pageSetUpPr fitToPage="1"/>
  </sheetPr>
  <dimension ref="A1:I12"/>
  <sheetViews>
    <sheetView workbookViewId="0">
      <selection activeCell="E5" sqref="E5"/>
    </sheetView>
  </sheetViews>
  <sheetFormatPr baseColWidth="10" defaultColWidth="11.42578125" defaultRowHeight="12.75" x14ac:dyDescent="0.2"/>
  <cols>
    <col min="1" max="1" width="28.140625" customWidth="1"/>
    <col min="2" max="2" width="21.28515625" customWidth="1"/>
    <col min="3" max="3" width="48.7109375" customWidth="1"/>
  </cols>
  <sheetData>
    <row r="1" spans="1:9" ht="20.25" x14ac:dyDescent="0.2">
      <c r="A1" s="116" t="s">
        <v>30</v>
      </c>
      <c r="B1" s="116"/>
      <c r="C1" s="116"/>
      <c r="E1" s="185"/>
      <c r="F1" s="116" t="s">
        <v>10</v>
      </c>
      <c r="G1" s="147"/>
      <c r="H1" s="147"/>
      <c r="I1" s="147"/>
    </row>
    <row r="2" spans="1:9" ht="20.25" x14ac:dyDescent="0.2">
      <c r="A2" s="116"/>
      <c r="B2" s="116"/>
      <c r="C2" s="116"/>
      <c r="E2" s="116" t="s">
        <v>31</v>
      </c>
      <c r="F2" s="185"/>
      <c r="G2" s="147"/>
      <c r="H2" s="147"/>
      <c r="I2" s="147"/>
    </row>
    <row r="3" spans="1:9" ht="20.25" x14ac:dyDescent="0.2">
      <c r="A3" s="148"/>
      <c r="B3" s="148"/>
      <c r="C3" s="149"/>
      <c r="D3" s="148"/>
      <c r="E3" s="186" t="s">
        <v>32</v>
      </c>
      <c r="F3" s="185"/>
    </row>
    <row r="4" spans="1:9" x14ac:dyDescent="0.2">
      <c r="A4" s="160" t="s">
        <v>7</v>
      </c>
      <c r="B4" s="160" t="s">
        <v>12</v>
      </c>
      <c r="C4" s="160" t="s">
        <v>2</v>
      </c>
    </row>
    <row r="5" spans="1:9" x14ac:dyDescent="0.2">
      <c r="A5" s="57" t="s">
        <v>13</v>
      </c>
      <c r="B5" s="79" t="s">
        <v>14</v>
      </c>
      <c r="C5" s="37">
        <v>9</v>
      </c>
    </row>
    <row r="6" spans="1:9" x14ac:dyDescent="0.2">
      <c r="A6" s="57" t="s">
        <v>16</v>
      </c>
      <c r="B6" s="79" t="s">
        <v>17</v>
      </c>
      <c r="C6" s="37" t="s">
        <v>33</v>
      </c>
    </row>
    <row r="7" spans="1:9" x14ac:dyDescent="0.2">
      <c r="A7" s="57" t="s">
        <v>19</v>
      </c>
      <c r="B7" s="79" t="s">
        <v>20</v>
      </c>
      <c r="C7" s="37">
        <v>1</v>
      </c>
    </row>
    <row r="8" spans="1:9" x14ac:dyDescent="0.2">
      <c r="A8" s="119" t="s">
        <v>21</v>
      </c>
      <c r="B8" s="57" t="s">
        <v>22</v>
      </c>
      <c r="C8" s="37" t="s">
        <v>23</v>
      </c>
    </row>
    <row r="9" spans="1:9" x14ac:dyDescent="0.2">
      <c r="A9" s="119" t="s">
        <v>24</v>
      </c>
      <c r="B9" s="57" t="s">
        <v>25</v>
      </c>
      <c r="C9" s="37" t="s">
        <v>26</v>
      </c>
    </row>
    <row r="10" spans="1:9" x14ac:dyDescent="0.2">
      <c r="A10" s="10" t="s">
        <v>27</v>
      </c>
      <c r="B10" s="10" t="s">
        <v>28</v>
      </c>
      <c r="C10" s="8" t="s">
        <v>29</v>
      </c>
    </row>
    <row r="11" spans="1:9" x14ac:dyDescent="0.2">
      <c r="A11" s="79" t="s">
        <v>34</v>
      </c>
      <c r="B11" s="79" t="s">
        <v>35</v>
      </c>
      <c r="C11" s="37">
        <v>9</v>
      </c>
    </row>
    <row r="12" spans="1:9" x14ac:dyDescent="0.2">
      <c r="A12" s="1" t="s">
        <v>36</v>
      </c>
      <c r="B12" s="79" t="s">
        <v>37</v>
      </c>
      <c r="C12" s="132">
        <v>8</v>
      </c>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9E3C-76A1-4A3D-8812-5845A2240868}">
  <dimension ref="A1:I9"/>
  <sheetViews>
    <sheetView workbookViewId="0">
      <pane ySplit="2" topLeftCell="A3" activePane="bottomLeft" state="frozen"/>
      <selection pane="bottomLeft" activeCell="H33" sqref="H33"/>
    </sheetView>
  </sheetViews>
  <sheetFormatPr baseColWidth="10" defaultColWidth="11.42578125" defaultRowHeight="11.25" x14ac:dyDescent="0.2"/>
  <cols>
    <col min="1" max="1" width="29.5703125" style="21" customWidth="1"/>
    <col min="2" max="2" width="12.85546875" style="21" customWidth="1"/>
    <col min="3" max="3" width="20.140625" style="22" bestFit="1" customWidth="1"/>
    <col min="4" max="4" width="20.140625" style="22" customWidth="1"/>
    <col min="5" max="5" width="8" style="21" bestFit="1" customWidth="1"/>
    <col min="6" max="6" width="8" style="21" customWidth="1"/>
    <col min="7" max="7" width="9.28515625" style="21" customWidth="1"/>
    <col min="8" max="16384" width="11.42578125" style="21"/>
  </cols>
  <sheetData>
    <row r="1" spans="1:9" s="44" customFormat="1" ht="20.25" x14ac:dyDescent="0.2">
      <c r="A1" s="44" t="s">
        <v>8</v>
      </c>
      <c r="D1" s="116" t="s">
        <v>9</v>
      </c>
      <c r="E1" s="116"/>
      <c r="G1" s="50" t="s">
        <v>10</v>
      </c>
      <c r="H1" s="50"/>
      <c r="I1" s="24" t="s">
        <v>11</v>
      </c>
    </row>
    <row r="2" spans="1:9" s="19" customFormat="1" ht="20.25" x14ac:dyDescent="0.2">
      <c r="C2" s="20"/>
      <c r="D2" s="20"/>
    </row>
    <row r="3" spans="1:9" x14ac:dyDescent="0.2">
      <c r="A3" s="6" t="s">
        <v>7</v>
      </c>
      <c r="B3" s="6" t="s">
        <v>12</v>
      </c>
      <c r="C3" s="6" t="s">
        <v>2</v>
      </c>
      <c r="D3" s="111"/>
      <c r="E3" s="111"/>
      <c r="F3" s="111"/>
      <c r="G3" s="111"/>
    </row>
    <row r="4" spans="1:9" x14ac:dyDescent="0.2">
      <c r="A4" s="23" t="s">
        <v>13</v>
      </c>
      <c r="B4" s="10" t="s">
        <v>14</v>
      </c>
      <c r="C4" s="8"/>
      <c r="D4" s="37"/>
      <c r="E4" s="37"/>
      <c r="F4" s="37"/>
      <c r="G4" s="37"/>
    </row>
    <row r="5" spans="1:9" x14ac:dyDescent="0.2">
      <c r="A5" s="23" t="s">
        <v>16</v>
      </c>
      <c r="B5" s="10" t="s">
        <v>17</v>
      </c>
      <c r="C5" s="8" t="s">
        <v>18</v>
      </c>
      <c r="D5" s="37"/>
      <c r="E5" s="37"/>
      <c r="F5" s="37"/>
      <c r="G5" s="37"/>
    </row>
    <row r="6" spans="1:9" x14ac:dyDescent="0.2">
      <c r="A6" s="23" t="s">
        <v>19</v>
      </c>
      <c r="B6" s="10" t="s">
        <v>20</v>
      </c>
      <c r="C6" s="8">
        <v>1</v>
      </c>
      <c r="D6" s="37"/>
      <c r="E6" s="37"/>
      <c r="F6" s="37"/>
      <c r="G6" s="37"/>
    </row>
    <row r="7" spans="1:9" x14ac:dyDescent="0.2">
      <c r="A7" s="17" t="s">
        <v>21</v>
      </c>
      <c r="B7" s="23" t="s">
        <v>22</v>
      </c>
      <c r="C7" s="8" t="s">
        <v>23</v>
      </c>
      <c r="D7" s="37"/>
      <c r="E7" s="37"/>
      <c r="F7" s="37"/>
      <c r="G7" s="37"/>
    </row>
    <row r="8" spans="1:9" x14ac:dyDescent="0.2">
      <c r="A8" s="17" t="s">
        <v>24</v>
      </c>
      <c r="B8" s="23" t="s">
        <v>25</v>
      </c>
      <c r="C8" s="8" t="s">
        <v>26</v>
      </c>
      <c r="D8" s="37"/>
      <c r="E8" s="37"/>
      <c r="F8" s="37"/>
      <c r="G8" s="37"/>
    </row>
    <row r="9" spans="1:9" x14ac:dyDescent="0.2">
      <c r="A9" s="10" t="s">
        <v>27</v>
      </c>
      <c r="B9" s="10" t="s">
        <v>28</v>
      </c>
      <c r="C9" s="8" t="s">
        <v>29</v>
      </c>
      <c r="D9" s="37"/>
      <c r="E9" s="37"/>
      <c r="F9" s="37"/>
      <c r="G9" s="37"/>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205"/>
  <sheetViews>
    <sheetView workbookViewId="0">
      <pane ySplit="2" topLeftCell="A3" activePane="bottomLeft" state="frozen"/>
      <selection pane="bottomLeft" activeCell="F26" sqref="F26"/>
    </sheetView>
  </sheetViews>
  <sheetFormatPr baseColWidth="10" defaultColWidth="11.42578125" defaultRowHeight="12.75" x14ac:dyDescent="0.2"/>
  <cols>
    <col min="1" max="1" width="58.28515625" style="45" bestFit="1" customWidth="1"/>
    <col min="2" max="2" width="58.28515625" style="45" customWidth="1"/>
    <col min="3" max="3" width="6.28515625" style="32" customWidth="1"/>
    <col min="4" max="4" width="7.5703125" style="55" customWidth="1"/>
    <col min="5" max="5" width="5.7109375" style="55" customWidth="1"/>
    <col min="6" max="6" width="45.28515625" style="98" customWidth="1"/>
    <col min="7" max="16384" width="11.42578125" style="45"/>
  </cols>
  <sheetData>
    <row r="1" spans="1:7" ht="20.25" x14ac:dyDescent="0.2">
      <c r="A1" s="5" t="s">
        <v>218</v>
      </c>
      <c r="B1" s="5"/>
      <c r="C1" s="24" t="s">
        <v>0</v>
      </c>
      <c r="D1" s="73"/>
      <c r="E1" s="73"/>
      <c r="F1" s="225"/>
    </row>
    <row r="2" spans="1:7" ht="18" x14ac:dyDescent="0.2">
      <c r="A2" s="72"/>
      <c r="B2" s="72"/>
      <c r="D2" s="73"/>
      <c r="E2" s="73"/>
      <c r="F2" s="96"/>
    </row>
    <row r="3" spans="1:7" x14ac:dyDescent="0.2">
      <c r="A3" s="245" t="s">
        <v>7</v>
      </c>
      <c r="B3" s="246"/>
      <c r="C3" s="6" t="s">
        <v>6</v>
      </c>
      <c r="D3" s="6" t="s">
        <v>38</v>
      </c>
      <c r="E3" s="6" t="s">
        <v>39</v>
      </c>
      <c r="F3" s="12" t="s">
        <v>2</v>
      </c>
    </row>
    <row r="4" spans="1:7" x14ac:dyDescent="0.2">
      <c r="A4" s="158" t="s">
        <v>13</v>
      </c>
      <c r="B4" s="159"/>
      <c r="C4" s="8">
        <v>9</v>
      </c>
      <c r="D4" s="8">
        <v>1</v>
      </c>
      <c r="E4" s="18">
        <f>D4+C4-1</f>
        <v>9</v>
      </c>
      <c r="F4" s="14"/>
    </row>
    <row r="5" spans="1:7" x14ac:dyDescent="0.2">
      <c r="A5" s="158" t="s">
        <v>40</v>
      </c>
      <c r="B5" s="159"/>
      <c r="C5" s="8">
        <v>9</v>
      </c>
      <c r="D5" s="8">
        <f>E4+1</f>
        <v>10</v>
      </c>
      <c r="E5" s="18">
        <f t="shared" ref="E5:E69" si="0">D5+C5-1</f>
        <v>18</v>
      </c>
      <c r="F5" s="14"/>
    </row>
    <row r="6" spans="1:7" x14ac:dyDescent="0.2">
      <c r="A6" s="16" t="s">
        <v>41</v>
      </c>
      <c r="B6" s="165"/>
      <c r="C6" s="8">
        <v>3</v>
      </c>
      <c r="D6" s="8">
        <f t="shared" ref="D6:D70" si="1">E5+1</f>
        <v>19</v>
      </c>
      <c r="E6" s="18">
        <f t="shared" si="0"/>
        <v>21</v>
      </c>
      <c r="F6" s="14"/>
    </row>
    <row r="7" spans="1:7" x14ac:dyDescent="0.2">
      <c r="A7" s="16" t="s">
        <v>42</v>
      </c>
      <c r="B7" s="165"/>
      <c r="C7" s="8">
        <v>3</v>
      </c>
      <c r="D7" s="8">
        <f t="shared" si="1"/>
        <v>22</v>
      </c>
      <c r="E7" s="18">
        <f t="shared" si="0"/>
        <v>24</v>
      </c>
      <c r="F7" s="195" t="s">
        <v>220</v>
      </c>
    </row>
    <row r="8" spans="1:7" x14ac:dyDescent="0.2">
      <c r="A8" s="16" t="s">
        <v>43</v>
      </c>
      <c r="B8" s="165"/>
      <c r="C8" s="8">
        <v>6</v>
      </c>
      <c r="D8" s="8">
        <f t="shared" si="1"/>
        <v>25</v>
      </c>
      <c r="E8" s="18">
        <f t="shared" si="0"/>
        <v>30</v>
      </c>
      <c r="F8" s="14"/>
    </row>
    <row r="9" spans="1:7" ht="15" x14ac:dyDescent="0.2">
      <c r="A9" s="16" t="s">
        <v>44</v>
      </c>
      <c r="B9" s="165"/>
      <c r="C9" s="8">
        <v>1</v>
      </c>
      <c r="D9" s="8">
        <f t="shared" si="1"/>
        <v>31</v>
      </c>
      <c r="E9" s="18">
        <f t="shared" si="0"/>
        <v>31</v>
      </c>
      <c r="F9" s="14"/>
      <c r="G9" s="74"/>
    </row>
    <row r="10" spans="1:7" x14ac:dyDescent="0.2">
      <c r="A10" s="16" t="s">
        <v>45</v>
      </c>
      <c r="B10" s="165"/>
      <c r="C10" s="8">
        <v>1</v>
      </c>
      <c r="D10" s="8">
        <f t="shared" si="1"/>
        <v>32</v>
      </c>
      <c r="E10" s="18">
        <f t="shared" si="0"/>
        <v>32</v>
      </c>
      <c r="F10" s="14" t="s">
        <v>46</v>
      </c>
      <c r="G10" s="55"/>
    </row>
    <row r="11" spans="1:7" x14ac:dyDescent="0.2">
      <c r="A11" s="16" t="s">
        <v>47</v>
      </c>
      <c r="B11" s="165"/>
      <c r="C11" s="8">
        <v>1</v>
      </c>
      <c r="D11" s="8">
        <f t="shared" si="1"/>
        <v>33</v>
      </c>
      <c r="E11" s="18">
        <f t="shared" si="0"/>
        <v>33</v>
      </c>
      <c r="F11" s="14"/>
      <c r="G11" s="55"/>
    </row>
    <row r="12" spans="1:7" x14ac:dyDescent="0.2">
      <c r="A12" s="16" t="s">
        <v>48</v>
      </c>
      <c r="B12" s="165"/>
      <c r="C12" s="8">
        <v>1</v>
      </c>
      <c r="D12" s="8">
        <f t="shared" si="1"/>
        <v>34</v>
      </c>
      <c r="E12" s="18">
        <f t="shared" si="0"/>
        <v>34</v>
      </c>
      <c r="F12" s="14" t="s">
        <v>46</v>
      </c>
      <c r="G12" s="55"/>
    </row>
    <row r="13" spans="1:7" x14ac:dyDescent="0.2">
      <c r="A13" s="16" t="s">
        <v>49</v>
      </c>
      <c r="B13" s="165"/>
      <c r="C13" s="8">
        <v>1</v>
      </c>
      <c r="D13" s="8">
        <f t="shared" si="1"/>
        <v>35</v>
      </c>
      <c r="E13" s="18">
        <f t="shared" si="0"/>
        <v>35</v>
      </c>
      <c r="F13" s="14"/>
      <c r="G13" s="55"/>
    </row>
    <row r="14" spans="1:7" x14ac:dyDescent="0.2">
      <c r="A14" s="16" t="s">
        <v>50</v>
      </c>
      <c r="B14" s="165"/>
      <c r="C14" s="8">
        <v>1</v>
      </c>
      <c r="D14" s="8">
        <f t="shared" si="1"/>
        <v>36</v>
      </c>
      <c r="E14" s="18">
        <f t="shared" si="0"/>
        <v>36</v>
      </c>
      <c r="F14" s="14"/>
      <c r="G14" s="55"/>
    </row>
    <row r="15" spans="1:7" ht="15.75" customHeight="1" x14ac:dyDescent="0.2">
      <c r="A15" s="16" t="s">
        <v>51</v>
      </c>
      <c r="B15" s="165"/>
      <c r="C15" s="8">
        <v>1</v>
      </c>
      <c r="D15" s="8">
        <f t="shared" si="1"/>
        <v>37</v>
      </c>
      <c r="E15" s="18">
        <f t="shared" si="0"/>
        <v>37</v>
      </c>
      <c r="F15" s="14"/>
      <c r="G15" s="55"/>
    </row>
    <row r="16" spans="1:7" x14ac:dyDescent="0.2">
      <c r="A16" s="166" t="s">
        <v>52</v>
      </c>
      <c r="B16" s="157"/>
      <c r="C16" s="18">
        <v>1</v>
      </c>
      <c r="D16" s="8">
        <f t="shared" si="1"/>
        <v>38</v>
      </c>
      <c r="E16" s="18">
        <f t="shared" si="0"/>
        <v>38</v>
      </c>
      <c r="F16" s="14" t="s">
        <v>53</v>
      </c>
      <c r="G16" s="55"/>
    </row>
    <row r="17" spans="1:7" x14ac:dyDescent="0.2">
      <c r="A17" s="166" t="s">
        <v>54</v>
      </c>
      <c r="B17" s="157"/>
      <c r="C17" s="18">
        <v>1</v>
      </c>
      <c r="D17" s="8">
        <f t="shared" si="1"/>
        <v>39</v>
      </c>
      <c r="E17" s="18">
        <f t="shared" si="0"/>
        <v>39</v>
      </c>
      <c r="F17" s="14" t="s">
        <v>53</v>
      </c>
      <c r="G17" s="55"/>
    </row>
    <row r="18" spans="1:7" x14ac:dyDescent="0.2">
      <c r="A18" s="241" t="s">
        <v>221</v>
      </c>
      <c r="B18" s="165"/>
      <c r="C18" s="8">
        <v>17</v>
      </c>
      <c r="D18" s="8">
        <f t="shared" si="1"/>
        <v>40</v>
      </c>
      <c r="E18" s="18">
        <f t="shared" si="0"/>
        <v>56</v>
      </c>
      <c r="F18" s="8"/>
      <c r="G18" s="55"/>
    </row>
    <row r="19" spans="1:7" x14ac:dyDescent="0.2">
      <c r="A19" s="158" t="s">
        <v>43</v>
      </c>
      <c r="B19" s="159"/>
      <c r="C19" s="37">
        <v>60</v>
      </c>
      <c r="D19" s="37">
        <f t="shared" si="1"/>
        <v>57</v>
      </c>
      <c r="E19" s="38">
        <f t="shared" si="0"/>
        <v>116</v>
      </c>
      <c r="F19" s="37"/>
      <c r="G19" s="55"/>
    </row>
    <row r="20" spans="1:7" x14ac:dyDescent="0.2">
      <c r="A20" s="16" t="s">
        <v>56</v>
      </c>
      <c r="B20" s="165"/>
      <c r="C20" s="8">
        <v>8</v>
      </c>
      <c r="D20" s="37">
        <f t="shared" si="1"/>
        <v>117</v>
      </c>
      <c r="E20" s="38">
        <f t="shared" si="0"/>
        <v>124</v>
      </c>
      <c r="F20" s="14"/>
      <c r="G20" s="55"/>
    </row>
    <row r="21" spans="1:7" x14ac:dyDescent="0.2">
      <c r="A21" s="16" t="s">
        <v>43</v>
      </c>
      <c r="B21" s="165"/>
      <c r="C21" s="8">
        <v>9</v>
      </c>
      <c r="D21" s="37">
        <f t="shared" si="1"/>
        <v>125</v>
      </c>
      <c r="E21" s="38">
        <f t="shared" si="0"/>
        <v>133</v>
      </c>
      <c r="F21" s="14"/>
      <c r="G21" s="55"/>
    </row>
    <row r="22" spans="1:7" ht="22.5" x14ac:dyDescent="0.2">
      <c r="A22" s="16" t="s">
        <v>57</v>
      </c>
      <c r="B22" s="165"/>
      <c r="C22" s="8">
        <v>5</v>
      </c>
      <c r="D22" s="37">
        <f t="shared" si="1"/>
        <v>134</v>
      </c>
      <c r="E22" s="38">
        <f t="shared" si="0"/>
        <v>138</v>
      </c>
      <c r="F22" s="14" t="s">
        <v>223</v>
      </c>
      <c r="G22" s="55"/>
    </row>
    <row r="23" spans="1:7" x14ac:dyDescent="0.2">
      <c r="A23" s="158" t="s">
        <v>27</v>
      </c>
      <c r="B23" s="159"/>
      <c r="C23" s="8">
        <v>5</v>
      </c>
      <c r="D23" s="37">
        <f t="shared" si="1"/>
        <v>139</v>
      </c>
      <c r="E23" s="38">
        <f t="shared" si="0"/>
        <v>143</v>
      </c>
      <c r="F23" s="14"/>
      <c r="G23" s="55"/>
    </row>
    <row r="24" spans="1:7" x14ac:dyDescent="0.2">
      <c r="A24" s="16" t="s">
        <v>58</v>
      </c>
      <c r="B24" s="165"/>
      <c r="C24" s="8">
        <v>8</v>
      </c>
      <c r="D24" s="37">
        <f t="shared" si="1"/>
        <v>144</v>
      </c>
      <c r="E24" s="38">
        <f t="shared" si="0"/>
        <v>151</v>
      </c>
      <c r="F24" s="14" t="s">
        <v>59</v>
      </c>
      <c r="G24" s="55"/>
    </row>
    <row r="25" spans="1:7" x14ac:dyDescent="0.2">
      <c r="A25" s="16" t="s">
        <v>60</v>
      </c>
      <c r="B25" s="165"/>
      <c r="C25" s="8">
        <v>8</v>
      </c>
      <c r="D25" s="37">
        <f t="shared" si="1"/>
        <v>152</v>
      </c>
      <c r="E25" s="38">
        <f t="shared" si="0"/>
        <v>159</v>
      </c>
      <c r="F25" s="14" t="s">
        <v>59</v>
      </c>
      <c r="G25" s="55"/>
    </row>
    <row r="26" spans="1:7" x14ac:dyDescent="0.2">
      <c r="A26" s="16" t="s">
        <v>61</v>
      </c>
      <c r="B26" s="165"/>
      <c r="C26" s="8">
        <v>1</v>
      </c>
      <c r="D26" s="37">
        <f t="shared" si="1"/>
        <v>160</v>
      </c>
      <c r="E26" s="38">
        <f t="shared" si="0"/>
        <v>160</v>
      </c>
      <c r="F26" s="14"/>
      <c r="G26" s="55"/>
    </row>
    <row r="27" spans="1:7" x14ac:dyDescent="0.2">
      <c r="A27" s="16" t="s">
        <v>62</v>
      </c>
      <c r="B27" s="165"/>
      <c r="C27" s="8">
        <v>1</v>
      </c>
      <c r="D27" s="37">
        <f t="shared" si="1"/>
        <v>161</v>
      </c>
      <c r="E27" s="38">
        <f t="shared" si="0"/>
        <v>161</v>
      </c>
      <c r="F27" s="14"/>
      <c r="G27" s="55"/>
    </row>
    <row r="28" spans="1:7" x14ac:dyDescent="0.2">
      <c r="A28" s="16" t="s">
        <v>63</v>
      </c>
      <c r="B28" s="165"/>
      <c r="C28" s="18">
        <v>1</v>
      </c>
      <c r="D28" s="37">
        <f t="shared" si="1"/>
        <v>162</v>
      </c>
      <c r="E28" s="38">
        <f t="shared" si="0"/>
        <v>162</v>
      </c>
      <c r="F28" s="14"/>
      <c r="G28" s="55"/>
    </row>
    <row r="29" spans="1:7" x14ac:dyDescent="0.2">
      <c r="A29" s="16" t="s">
        <v>64</v>
      </c>
      <c r="B29" s="165"/>
      <c r="C29" s="18">
        <v>1</v>
      </c>
      <c r="D29" s="37">
        <f t="shared" si="1"/>
        <v>163</v>
      </c>
      <c r="E29" s="38">
        <f t="shared" si="0"/>
        <v>163</v>
      </c>
      <c r="F29" s="14"/>
      <c r="G29" s="55"/>
    </row>
    <row r="30" spans="1:7" x14ac:dyDescent="0.2">
      <c r="A30" s="16" t="s">
        <v>65</v>
      </c>
      <c r="B30" s="165"/>
      <c r="C30" s="18">
        <v>1</v>
      </c>
      <c r="D30" s="37">
        <f t="shared" si="1"/>
        <v>164</v>
      </c>
      <c r="E30" s="38">
        <f t="shared" si="0"/>
        <v>164</v>
      </c>
      <c r="F30" s="14"/>
      <c r="G30" s="55"/>
    </row>
    <row r="31" spans="1:7" ht="22.5" x14ac:dyDescent="0.2">
      <c r="A31" s="16" t="s">
        <v>66</v>
      </c>
      <c r="B31" s="165"/>
      <c r="C31" s="18">
        <v>1</v>
      </c>
      <c r="D31" s="37">
        <f t="shared" si="1"/>
        <v>165</v>
      </c>
      <c r="E31" s="38">
        <f t="shared" si="0"/>
        <v>165</v>
      </c>
      <c r="F31" s="14"/>
      <c r="G31" s="55"/>
    </row>
    <row r="32" spans="1:7" x14ac:dyDescent="0.2">
      <c r="A32" s="16" t="s">
        <v>67</v>
      </c>
      <c r="B32" s="165"/>
      <c r="C32" s="18">
        <v>1</v>
      </c>
      <c r="D32" s="37">
        <f t="shared" si="1"/>
        <v>166</v>
      </c>
      <c r="E32" s="38">
        <f t="shared" si="0"/>
        <v>166</v>
      </c>
      <c r="F32" s="14"/>
      <c r="G32" s="55"/>
    </row>
    <row r="33" spans="1:7" x14ac:dyDescent="0.2">
      <c r="A33" s="16" t="s">
        <v>68</v>
      </c>
      <c r="B33" s="165"/>
      <c r="C33" s="18">
        <v>1</v>
      </c>
      <c r="D33" s="37">
        <f t="shared" si="1"/>
        <v>167</v>
      </c>
      <c r="E33" s="38">
        <f t="shared" si="0"/>
        <v>167</v>
      </c>
      <c r="F33" s="14"/>
      <c r="G33" s="55"/>
    </row>
    <row r="34" spans="1:7" x14ac:dyDescent="0.2">
      <c r="A34" s="16" t="s">
        <v>69</v>
      </c>
      <c r="B34" s="165"/>
      <c r="C34" s="18">
        <v>1</v>
      </c>
      <c r="D34" s="37">
        <f t="shared" si="1"/>
        <v>168</v>
      </c>
      <c r="E34" s="38">
        <f t="shared" si="0"/>
        <v>168</v>
      </c>
      <c r="F34" s="14"/>
      <c r="G34" s="55"/>
    </row>
    <row r="35" spans="1:7" x14ac:dyDescent="0.2">
      <c r="A35" s="16" t="s">
        <v>70</v>
      </c>
      <c r="B35" s="165"/>
      <c r="C35" s="18">
        <v>1</v>
      </c>
      <c r="D35" s="37">
        <f t="shared" si="1"/>
        <v>169</v>
      </c>
      <c r="E35" s="38">
        <f t="shared" si="0"/>
        <v>169</v>
      </c>
      <c r="F35" s="14"/>
      <c r="G35" s="55"/>
    </row>
    <row r="36" spans="1:7" x14ac:dyDescent="0.2">
      <c r="A36" s="16" t="s">
        <v>71</v>
      </c>
      <c r="B36" s="165"/>
      <c r="C36" s="18">
        <v>1</v>
      </c>
      <c r="D36" s="37">
        <f t="shared" si="1"/>
        <v>170</v>
      </c>
      <c r="E36" s="38">
        <f t="shared" si="0"/>
        <v>170</v>
      </c>
      <c r="F36" s="14"/>
      <c r="G36" s="55"/>
    </row>
    <row r="37" spans="1:7" x14ac:dyDescent="0.2">
      <c r="A37" s="16" t="s">
        <v>72</v>
      </c>
      <c r="B37" s="165"/>
      <c r="C37" s="18">
        <v>1</v>
      </c>
      <c r="D37" s="37">
        <f t="shared" si="1"/>
        <v>171</v>
      </c>
      <c r="E37" s="38">
        <f t="shared" si="0"/>
        <v>171</v>
      </c>
      <c r="F37" s="14"/>
      <c r="G37" s="55"/>
    </row>
    <row r="38" spans="1:7" ht="22.5" x14ac:dyDescent="0.2">
      <c r="A38" s="16" t="s">
        <v>73</v>
      </c>
      <c r="B38" s="165"/>
      <c r="C38" s="18">
        <v>1</v>
      </c>
      <c r="D38" s="37">
        <f t="shared" si="1"/>
        <v>172</v>
      </c>
      <c r="E38" s="38">
        <f t="shared" si="0"/>
        <v>172</v>
      </c>
      <c r="F38" s="14"/>
      <c r="G38" s="55"/>
    </row>
    <row r="39" spans="1:7" x14ac:dyDescent="0.2">
      <c r="A39" s="16" t="s">
        <v>74</v>
      </c>
      <c r="B39" s="165"/>
      <c r="C39" s="18">
        <v>1</v>
      </c>
      <c r="D39" s="37">
        <f t="shared" si="1"/>
        <v>173</v>
      </c>
      <c r="E39" s="38">
        <f t="shared" si="0"/>
        <v>173</v>
      </c>
      <c r="F39" s="14"/>
      <c r="G39" s="55"/>
    </row>
    <row r="40" spans="1:7" x14ac:dyDescent="0.2">
      <c r="A40" s="16" t="s">
        <v>75</v>
      </c>
      <c r="B40" s="165"/>
      <c r="C40" s="18">
        <v>1</v>
      </c>
      <c r="D40" s="37">
        <f t="shared" si="1"/>
        <v>174</v>
      </c>
      <c r="E40" s="38">
        <f t="shared" si="0"/>
        <v>174</v>
      </c>
      <c r="F40" s="14"/>
      <c r="G40" s="55"/>
    </row>
    <row r="41" spans="1:7" x14ac:dyDescent="0.2">
      <c r="A41" s="16" t="s">
        <v>76</v>
      </c>
      <c r="B41" s="165"/>
      <c r="C41" s="18">
        <v>1</v>
      </c>
      <c r="D41" s="37">
        <f t="shared" si="1"/>
        <v>175</v>
      </c>
      <c r="E41" s="38">
        <f t="shared" si="0"/>
        <v>175</v>
      </c>
      <c r="F41" s="14"/>
      <c r="G41" s="55"/>
    </row>
    <row r="42" spans="1:7" x14ac:dyDescent="0.2">
      <c r="A42" s="166" t="s">
        <v>77</v>
      </c>
      <c r="B42" s="157"/>
      <c r="C42" s="18">
        <v>1</v>
      </c>
      <c r="D42" s="37">
        <f t="shared" si="1"/>
        <v>176</v>
      </c>
      <c r="E42" s="38">
        <f t="shared" si="0"/>
        <v>176</v>
      </c>
      <c r="F42" s="14"/>
      <c r="G42" s="55"/>
    </row>
    <row r="43" spans="1:7" x14ac:dyDescent="0.2">
      <c r="A43" s="166" t="s">
        <v>43</v>
      </c>
      <c r="B43" s="157"/>
      <c r="C43" s="18">
        <v>3</v>
      </c>
      <c r="D43" s="37">
        <f t="shared" si="1"/>
        <v>177</v>
      </c>
      <c r="E43" s="38">
        <f t="shared" si="0"/>
        <v>179</v>
      </c>
      <c r="F43" s="14"/>
      <c r="G43" s="55"/>
    </row>
    <row r="44" spans="1:7" x14ac:dyDescent="0.2">
      <c r="A44" s="166" t="s">
        <v>78</v>
      </c>
      <c r="B44" s="157"/>
      <c r="C44" s="18">
        <v>1</v>
      </c>
      <c r="D44" s="37">
        <f t="shared" si="1"/>
        <v>180</v>
      </c>
      <c r="E44" s="38">
        <f t="shared" si="0"/>
        <v>180</v>
      </c>
      <c r="F44" s="18"/>
      <c r="G44" s="55"/>
    </row>
    <row r="45" spans="1:7" x14ac:dyDescent="0.2">
      <c r="A45" s="166" t="s">
        <v>79</v>
      </c>
      <c r="B45" s="157"/>
      <c r="C45" s="18">
        <v>1</v>
      </c>
      <c r="D45" s="37">
        <f t="shared" si="1"/>
        <v>181</v>
      </c>
      <c r="E45" s="38">
        <f t="shared" si="0"/>
        <v>181</v>
      </c>
      <c r="F45" s="14"/>
      <c r="G45" s="55"/>
    </row>
    <row r="46" spans="1:7" x14ac:dyDescent="0.2">
      <c r="A46" s="166" t="s">
        <v>80</v>
      </c>
      <c r="B46" s="157"/>
      <c r="C46" s="18">
        <v>1</v>
      </c>
      <c r="D46" s="37">
        <f t="shared" si="1"/>
        <v>182</v>
      </c>
      <c r="E46" s="38">
        <f t="shared" si="0"/>
        <v>182</v>
      </c>
      <c r="F46" s="14"/>
      <c r="G46" s="55"/>
    </row>
    <row r="47" spans="1:7" x14ac:dyDescent="0.2">
      <c r="A47" s="166" t="s">
        <v>81</v>
      </c>
      <c r="B47" s="157"/>
      <c r="C47" s="18">
        <v>1</v>
      </c>
      <c r="D47" s="37">
        <f t="shared" si="1"/>
        <v>183</v>
      </c>
      <c r="E47" s="38">
        <f t="shared" si="0"/>
        <v>183</v>
      </c>
      <c r="F47" s="14"/>
      <c r="G47" s="55"/>
    </row>
    <row r="48" spans="1:7" x14ac:dyDescent="0.2">
      <c r="A48" s="166" t="s">
        <v>82</v>
      </c>
      <c r="B48" s="157"/>
      <c r="C48" s="18">
        <v>1</v>
      </c>
      <c r="D48" s="37">
        <f t="shared" si="1"/>
        <v>184</v>
      </c>
      <c r="E48" s="38">
        <f t="shared" si="0"/>
        <v>184</v>
      </c>
      <c r="F48" s="14"/>
      <c r="G48" s="55"/>
    </row>
    <row r="49" spans="1:7" x14ac:dyDescent="0.2">
      <c r="A49" s="166" t="s">
        <v>83</v>
      </c>
      <c r="B49" s="157"/>
      <c r="C49" s="18">
        <v>1</v>
      </c>
      <c r="D49" s="37">
        <f t="shared" si="1"/>
        <v>185</v>
      </c>
      <c r="E49" s="38">
        <f t="shared" si="0"/>
        <v>185</v>
      </c>
      <c r="F49" s="14"/>
      <c r="G49" s="55"/>
    </row>
    <row r="50" spans="1:7" x14ac:dyDescent="0.2">
      <c r="A50" s="166" t="s">
        <v>84</v>
      </c>
      <c r="B50" s="157"/>
      <c r="C50" s="18">
        <v>1</v>
      </c>
      <c r="D50" s="37">
        <f t="shared" si="1"/>
        <v>186</v>
      </c>
      <c r="E50" s="38">
        <f t="shared" si="0"/>
        <v>186</v>
      </c>
      <c r="F50" s="14"/>
      <c r="G50" s="55"/>
    </row>
    <row r="51" spans="1:7" x14ac:dyDescent="0.2">
      <c r="A51" s="166" t="s">
        <v>85</v>
      </c>
      <c r="B51" s="157"/>
      <c r="C51" s="18">
        <v>1</v>
      </c>
      <c r="D51" s="37">
        <f t="shared" si="1"/>
        <v>187</v>
      </c>
      <c r="E51" s="38">
        <f t="shared" si="0"/>
        <v>187</v>
      </c>
      <c r="F51" s="14"/>
      <c r="G51" s="55"/>
    </row>
    <row r="52" spans="1:7" x14ac:dyDescent="0.2">
      <c r="A52" s="167" t="s">
        <v>86</v>
      </c>
      <c r="B52" s="168"/>
      <c r="C52" s="18">
        <v>1</v>
      </c>
      <c r="D52" s="37">
        <f t="shared" si="1"/>
        <v>188</v>
      </c>
      <c r="E52" s="38">
        <f t="shared" si="0"/>
        <v>188</v>
      </c>
      <c r="F52" s="14"/>
      <c r="G52" s="55"/>
    </row>
    <row r="53" spans="1:7" ht="22.5" x14ac:dyDescent="0.2">
      <c r="A53" s="16" t="s">
        <v>87</v>
      </c>
      <c r="B53" s="165"/>
      <c r="C53" s="18">
        <v>1</v>
      </c>
      <c r="D53" s="37">
        <f t="shared" si="1"/>
        <v>189</v>
      </c>
      <c r="E53" s="38">
        <f t="shared" si="0"/>
        <v>189</v>
      </c>
      <c r="F53" s="14"/>
      <c r="G53" s="55"/>
    </row>
    <row r="54" spans="1:7" x14ac:dyDescent="0.2">
      <c r="A54" s="166" t="s">
        <v>88</v>
      </c>
      <c r="B54" s="157"/>
      <c r="C54" s="18">
        <v>1</v>
      </c>
      <c r="D54" s="37">
        <f t="shared" si="1"/>
        <v>190</v>
      </c>
      <c r="E54" s="38">
        <f t="shared" si="0"/>
        <v>190</v>
      </c>
      <c r="F54" s="14"/>
      <c r="G54" s="55"/>
    </row>
    <row r="55" spans="1:7" x14ac:dyDescent="0.2">
      <c r="A55" s="169" t="s">
        <v>89</v>
      </c>
      <c r="B55" s="170"/>
      <c r="C55" s="75">
        <v>1</v>
      </c>
      <c r="D55" s="37">
        <f t="shared" si="1"/>
        <v>191</v>
      </c>
      <c r="E55" s="38">
        <f t="shared" si="0"/>
        <v>191</v>
      </c>
      <c r="F55" s="82"/>
      <c r="G55" s="55"/>
    </row>
    <row r="56" spans="1:7" x14ac:dyDescent="0.2">
      <c r="A56" s="169" t="s">
        <v>90</v>
      </c>
      <c r="B56" s="170"/>
      <c r="C56" s="75">
        <v>1</v>
      </c>
      <c r="D56" s="37">
        <f t="shared" si="1"/>
        <v>192</v>
      </c>
      <c r="E56" s="38">
        <f t="shared" si="0"/>
        <v>192</v>
      </c>
      <c r="F56" s="82"/>
      <c r="G56" s="55"/>
    </row>
    <row r="57" spans="1:7" x14ac:dyDescent="0.2">
      <c r="A57" s="169" t="s">
        <v>91</v>
      </c>
      <c r="B57" s="170"/>
      <c r="C57" s="75">
        <v>1</v>
      </c>
      <c r="D57" s="37">
        <f t="shared" si="1"/>
        <v>193</v>
      </c>
      <c r="E57" s="38">
        <f t="shared" si="0"/>
        <v>193</v>
      </c>
      <c r="F57" s="82"/>
      <c r="G57" s="55"/>
    </row>
    <row r="58" spans="1:7" x14ac:dyDescent="0.2">
      <c r="A58" s="169" t="s">
        <v>92</v>
      </c>
      <c r="B58" s="170"/>
      <c r="C58" s="75">
        <v>1</v>
      </c>
      <c r="D58" s="37">
        <f t="shared" si="1"/>
        <v>194</v>
      </c>
      <c r="E58" s="38">
        <f t="shared" si="0"/>
        <v>194</v>
      </c>
      <c r="F58" s="82"/>
      <c r="G58" s="55"/>
    </row>
    <row r="59" spans="1:7" x14ac:dyDescent="0.2">
      <c r="A59" s="169" t="s">
        <v>93</v>
      </c>
      <c r="B59" s="170"/>
      <c r="C59" s="75">
        <v>1</v>
      </c>
      <c r="D59" s="37">
        <f t="shared" si="1"/>
        <v>195</v>
      </c>
      <c r="E59" s="38">
        <f t="shared" si="0"/>
        <v>195</v>
      </c>
      <c r="F59" s="82"/>
      <c r="G59" s="55"/>
    </row>
    <row r="60" spans="1:7" x14ac:dyDescent="0.2">
      <c r="A60" s="169" t="s">
        <v>94</v>
      </c>
      <c r="B60" s="170"/>
      <c r="C60" s="75">
        <v>1</v>
      </c>
      <c r="D60" s="37">
        <f t="shared" si="1"/>
        <v>196</v>
      </c>
      <c r="E60" s="38">
        <f t="shared" si="0"/>
        <v>196</v>
      </c>
      <c r="F60" s="82"/>
      <c r="G60" s="55"/>
    </row>
    <row r="61" spans="1:7" x14ac:dyDescent="0.2">
      <c r="A61" s="169" t="s">
        <v>95</v>
      </c>
      <c r="B61" s="170"/>
      <c r="C61" s="75">
        <v>1</v>
      </c>
      <c r="D61" s="37">
        <f t="shared" si="1"/>
        <v>197</v>
      </c>
      <c r="E61" s="38">
        <f t="shared" si="0"/>
        <v>197</v>
      </c>
      <c r="F61" s="82"/>
      <c r="G61" s="55"/>
    </row>
    <row r="62" spans="1:7" x14ac:dyDescent="0.2">
      <c r="A62" s="169" t="s">
        <v>96</v>
      </c>
      <c r="B62" s="170"/>
      <c r="C62" s="75">
        <v>1</v>
      </c>
      <c r="D62" s="37">
        <f t="shared" si="1"/>
        <v>198</v>
      </c>
      <c r="E62" s="38">
        <f t="shared" si="0"/>
        <v>198</v>
      </c>
      <c r="F62" s="82"/>
      <c r="G62" s="55"/>
    </row>
    <row r="63" spans="1:7" x14ac:dyDescent="0.2">
      <c r="A63" s="169" t="s">
        <v>97</v>
      </c>
      <c r="B63" s="170"/>
      <c r="C63" s="75">
        <v>1</v>
      </c>
      <c r="D63" s="37">
        <f t="shared" si="1"/>
        <v>199</v>
      </c>
      <c r="E63" s="38">
        <f t="shared" si="0"/>
        <v>199</v>
      </c>
      <c r="F63" s="82"/>
      <c r="G63" s="55"/>
    </row>
    <row r="64" spans="1:7" x14ac:dyDescent="0.2">
      <c r="A64" s="169" t="s">
        <v>98</v>
      </c>
      <c r="B64" s="170"/>
      <c r="C64" s="75">
        <v>1</v>
      </c>
      <c r="D64" s="37">
        <f t="shared" si="1"/>
        <v>200</v>
      </c>
      <c r="E64" s="38">
        <f t="shared" si="0"/>
        <v>200</v>
      </c>
      <c r="F64" s="82"/>
      <c r="G64" s="55"/>
    </row>
    <row r="65" spans="1:7" x14ac:dyDescent="0.2">
      <c r="A65" s="169" t="s">
        <v>99</v>
      </c>
      <c r="B65" s="170"/>
      <c r="C65" s="75">
        <v>1</v>
      </c>
      <c r="D65" s="37">
        <f t="shared" si="1"/>
        <v>201</v>
      </c>
      <c r="E65" s="38">
        <f t="shared" si="0"/>
        <v>201</v>
      </c>
      <c r="F65" s="14"/>
      <c r="G65" s="55"/>
    </row>
    <row r="66" spans="1:7" x14ac:dyDescent="0.2">
      <c r="A66" s="169" t="s">
        <v>100</v>
      </c>
      <c r="B66" s="170"/>
      <c r="C66" s="75">
        <v>1</v>
      </c>
      <c r="D66" s="37">
        <f t="shared" si="1"/>
        <v>202</v>
      </c>
      <c r="E66" s="38">
        <f t="shared" si="0"/>
        <v>202</v>
      </c>
      <c r="F66" s="14"/>
      <c r="G66" s="55"/>
    </row>
    <row r="67" spans="1:7" x14ac:dyDescent="0.2">
      <c r="A67" s="169" t="s">
        <v>101</v>
      </c>
      <c r="B67" s="170"/>
      <c r="C67" s="75">
        <v>1</v>
      </c>
      <c r="D67" s="37">
        <f t="shared" si="1"/>
        <v>203</v>
      </c>
      <c r="E67" s="38">
        <f t="shared" si="0"/>
        <v>203</v>
      </c>
      <c r="F67" s="14"/>
      <c r="G67" s="55"/>
    </row>
    <row r="68" spans="1:7" x14ac:dyDescent="0.2">
      <c r="A68" s="169" t="s">
        <v>102</v>
      </c>
      <c r="B68" s="170"/>
      <c r="C68" s="75">
        <v>1</v>
      </c>
      <c r="D68" s="37">
        <f t="shared" si="1"/>
        <v>204</v>
      </c>
      <c r="E68" s="38">
        <f t="shared" si="0"/>
        <v>204</v>
      </c>
      <c r="F68" s="14"/>
      <c r="G68" s="55"/>
    </row>
    <row r="69" spans="1:7" x14ac:dyDescent="0.2">
      <c r="A69" s="169" t="s">
        <v>103</v>
      </c>
      <c r="B69" s="170"/>
      <c r="C69" s="75">
        <v>1</v>
      </c>
      <c r="D69" s="37">
        <f t="shared" si="1"/>
        <v>205</v>
      </c>
      <c r="E69" s="38">
        <f t="shared" si="0"/>
        <v>205</v>
      </c>
      <c r="F69" s="14"/>
      <c r="G69" s="55"/>
    </row>
    <row r="70" spans="1:7" x14ac:dyDescent="0.2">
      <c r="A70" s="169" t="s">
        <v>104</v>
      </c>
      <c r="B70" s="170"/>
      <c r="C70" s="75">
        <v>1</v>
      </c>
      <c r="D70" s="37">
        <f t="shared" si="1"/>
        <v>206</v>
      </c>
      <c r="E70" s="38">
        <f t="shared" ref="E70:E132" si="2">D70+C70-1</f>
        <v>206</v>
      </c>
      <c r="F70" s="14"/>
      <c r="G70" s="55"/>
    </row>
    <row r="71" spans="1:7" x14ac:dyDescent="0.2">
      <c r="A71" s="169" t="s">
        <v>105</v>
      </c>
      <c r="B71" s="170"/>
      <c r="C71" s="75">
        <v>1</v>
      </c>
      <c r="D71" s="37">
        <f t="shared" ref="D71:D134" si="3">E70+1</f>
        <v>207</v>
      </c>
      <c r="E71" s="38">
        <f t="shared" si="2"/>
        <v>207</v>
      </c>
      <c r="F71" s="14"/>
      <c r="G71" s="55"/>
    </row>
    <row r="72" spans="1:7" x14ac:dyDescent="0.2">
      <c r="A72" s="169" t="s">
        <v>106</v>
      </c>
      <c r="B72" s="170"/>
      <c r="C72" s="75">
        <v>1</v>
      </c>
      <c r="D72" s="37">
        <f t="shared" si="3"/>
        <v>208</v>
      </c>
      <c r="E72" s="38">
        <f t="shared" si="2"/>
        <v>208</v>
      </c>
      <c r="F72" s="14"/>
      <c r="G72" s="55"/>
    </row>
    <row r="73" spans="1:7" x14ac:dyDescent="0.2">
      <c r="A73" s="169" t="s">
        <v>107</v>
      </c>
      <c r="B73" s="170"/>
      <c r="C73" s="75">
        <v>1</v>
      </c>
      <c r="D73" s="37">
        <f t="shared" si="3"/>
        <v>209</v>
      </c>
      <c r="E73" s="38">
        <f t="shared" si="2"/>
        <v>209</v>
      </c>
      <c r="F73" s="14"/>
      <c r="G73" s="55"/>
    </row>
    <row r="74" spans="1:7" x14ac:dyDescent="0.2">
      <c r="A74" s="169" t="s">
        <v>108</v>
      </c>
      <c r="B74" s="170"/>
      <c r="C74" s="75">
        <v>1</v>
      </c>
      <c r="D74" s="37">
        <f t="shared" si="3"/>
        <v>210</v>
      </c>
      <c r="E74" s="38">
        <f t="shared" si="2"/>
        <v>210</v>
      </c>
      <c r="F74" s="14"/>
      <c r="G74" s="55"/>
    </row>
    <row r="75" spans="1:7" x14ac:dyDescent="0.2">
      <c r="A75" s="169" t="s">
        <v>109</v>
      </c>
      <c r="B75" s="170"/>
      <c r="C75" s="75">
        <v>1</v>
      </c>
      <c r="D75" s="37">
        <f t="shared" si="3"/>
        <v>211</v>
      </c>
      <c r="E75" s="38">
        <f t="shared" si="2"/>
        <v>211</v>
      </c>
      <c r="F75" s="14"/>
      <c r="G75" s="55"/>
    </row>
    <row r="76" spans="1:7" x14ac:dyDescent="0.2">
      <c r="A76" s="169" t="s">
        <v>110</v>
      </c>
      <c r="B76" s="170"/>
      <c r="C76" s="75">
        <v>1</v>
      </c>
      <c r="D76" s="37">
        <f t="shared" si="3"/>
        <v>212</v>
      </c>
      <c r="E76" s="38">
        <f t="shared" si="2"/>
        <v>212</v>
      </c>
      <c r="F76" s="14"/>
      <c r="G76" s="55"/>
    </row>
    <row r="77" spans="1:7" x14ac:dyDescent="0.2">
      <c r="A77" s="16" t="s">
        <v>111</v>
      </c>
      <c r="B77" s="165"/>
      <c r="C77" s="75">
        <v>1</v>
      </c>
      <c r="D77" s="37">
        <f t="shared" si="3"/>
        <v>213</v>
      </c>
      <c r="E77" s="38">
        <f t="shared" si="2"/>
        <v>213</v>
      </c>
      <c r="F77" s="82"/>
      <c r="G77" s="55"/>
    </row>
    <row r="78" spans="1:7" x14ac:dyDescent="0.2">
      <c r="A78" s="171" t="s">
        <v>225</v>
      </c>
      <c r="B78" s="172"/>
      <c r="C78" s="126">
        <v>1</v>
      </c>
      <c r="D78" s="37">
        <f t="shared" si="3"/>
        <v>214</v>
      </c>
      <c r="E78" s="38">
        <f t="shared" si="2"/>
        <v>214</v>
      </c>
      <c r="F78" s="127"/>
      <c r="G78" s="55"/>
    </row>
    <row r="79" spans="1:7" x14ac:dyDescent="0.2">
      <c r="A79" s="171" t="s">
        <v>112</v>
      </c>
      <c r="B79" s="172"/>
      <c r="C79" s="126">
        <v>1</v>
      </c>
      <c r="D79" s="37">
        <f t="shared" si="3"/>
        <v>215</v>
      </c>
      <c r="E79" s="38">
        <f t="shared" si="2"/>
        <v>215</v>
      </c>
      <c r="F79" s="127"/>
      <c r="G79" s="55"/>
    </row>
    <row r="80" spans="1:7" x14ac:dyDescent="0.2">
      <c r="A80" s="173" t="s">
        <v>43</v>
      </c>
      <c r="B80" s="172"/>
      <c r="C80" s="126">
        <v>30</v>
      </c>
      <c r="D80" s="37">
        <f t="shared" si="3"/>
        <v>216</v>
      </c>
      <c r="E80" s="38">
        <f t="shared" si="2"/>
        <v>245</v>
      </c>
      <c r="F80" s="127"/>
      <c r="G80" s="55"/>
    </row>
    <row r="81" spans="1:7" x14ac:dyDescent="0.2">
      <c r="A81" s="174" t="s">
        <v>113</v>
      </c>
      <c r="B81" s="175"/>
      <c r="C81" s="76">
        <v>2</v>
      </c>
      <c r="D81" s="37">
        <f t="shared" si="3"/>
        <v>246</v>
      </c>
      <c r="E81" s="38">
        <f t="shared" si="2"/>
        <v>247</v>
      </c>
      <c r="F81" s="82" t="s">
        <v>114</v>
      </c>
      <c r="G81" s="55"/>
    </row>
    <row r="82" spans="1:7" x14ac:dyDescent="0.2">
      <c r="A82" s="16" t="s">
        <v>115</v>
      </c>
      <c r="B82" s="165"/>
      <c r="C82" s="18">
        <v>2</v>
      </c>
      <c r="D82" s="37">
        <f t="shared" si="3"/>
        <v>248</v>
      </c>
      <c r="E82" s="38">
        <f t="shared" si="2"/>
        <v>249</v>
      </c>
      <c r="F82" s="14"/>
      <c r="G82" s="55"/>
    </row>
    <row r="83" spans="1:7" ht="22.5" x14ac:dyDescent="0.2">
      <c r="A83" s="166" t="s">
        <v>116</v>
      </c>
      <c r="B83" s="157"/>
      <c r="C83" s="18">
        <v>1</v>
      </c>
      <c r="D83" s="37">
        <f t="shared" si="3"/>
        <v>250</v>
      </c>
      <c r="E83" s="38">
        <f t="shared" si="2"/>
        <v>250</v>
      </c>
      <c r="F83" s="14" t="s">
        <v>117</v>
      </c>
      <c r="G83" s="55"/>
    </row>
    <row r="84" spans="1:7" x14ac:dyDescent="0.2">
      <c r="A84" s="166" t="s">
        <v>118</v>
      </c>
      <c r="B84" s="157"/>
      <c r="C84" s="18">
        <v>1</v>
      </c>
      <c r="D84" s="37">
        <f t="shared" si="3"/>
        <v>251</v>
      </c>
      <c r="E84" s="38">
        <f t="shared" si="2"/>
        <v>251</v>
      </c>
      <c r="F84" s="14" t="s">
        <v>119</v>
      </c>
      <c r="G84" s="55"/>
    </row>
    <row r="85" spans="1:7" ht="70.5" customHeight="1" x14ac:dyDescent="0.2">
      <c r="A85" s="166" t="s">
        <v>120</v>
      </c>
      <c r="B85" s="157"/>
      <c r="C85" s="18">
        <v>2</v>
      </c>
      <c r="D85" s="37">
        <f t="shared" si="3"/>
        <v>252</v>
      </c>
      <c r="E85" s="38">
        <f t="shared" si="2"/>
        <v>253</v>
      </c>
      <c r="F85" s="14" t="s">
        <v>121</v>
      </c>
      <c r="G85" s="55"/>
    </row>
    <row r="86" spans="1:7" x14ac:dyDescent="0.2">
      <c r="A86" s="166" t="s">
        <v>122</v>
      </c>
      <c r="B86" s="157"/>
      <c r="C86" s="18">
        <v>2</v>
      </c>
      <c r="D86" s="37">
        <f t="shared" si="3"/>
        <v>254</v>
      </c>
      <c r="E86" s="38">
        <f t="shared" si="2"/>
        <v>255</v>
      </c>
      <c r="F86" s="66"/>
      <c r="G86" s="55"/>
    </row>
    <row r="87" spans="1:7" ht="56.25" x14ac:dyDescent="0.2">
      <c r="A87" s="166" t="s">
        <v>123</v>
      </c>
      <c r="B87" s="157"/>
      <c r="C87" s="18">
        <v>1</v>
      </c>
      <c r="D87" s="37">
        <f t="shared" si="3"/>
        <v>256</v>
      </c>
      <c r="E87" s="38">
        <f t="shared" si="2"/>
        <v>256</v>
      </c>
      <c r="F87" s="14" t="s">
        <v>124</v>
      </c>
      <c r="G87" s="77"/>
    </row>
    <row r="88" spans="1:7" x14ac:dyDescent="0.2">
      <c r="A88" s="16" t="s">
        <v>125</v>
      </c>
      <c r="B88" s="165"/>
      <c r="C88" s="8">
        <v>1</v>
      </c>
      <c r="D88" s="37">
        <f t="shared" si="3"/>
        <v>257</v>
      </c>
      <c r="E88" s="38">
        <f t="shared" si="2"/>
        <v>257</v>
      </c>
      <c r="F88" s="8"/>
      <c r="G88" s="55"/>
    </row>
    <row r="89" spans="1:7" x14ac:dyDescent="0.2">
      <c r="A89" s="16" t="s">
        <v>126</v>
      </c>
      <c r="B89" s="165"/>
      <c r="C89" s="18">
        <v>1</v>
      </c>
      <c r="D89" s="37">
        <f t="shared" si="3"/>
        <v>258</v>
      </c>
      <c r="E89" s="38">
        <f t="shared" si="2"/>
        <v>258</v>
      </c>
      <c r="F89" s="14" t="s">
        <v>127</v>
      </c>
      <c r="G89" s="55"/>
    </row>
    <row r="90" spans="1:7" x14ac:dyDescent="0.2">
      <c r="A90" s="16" t="s">
        <v>128</v>
      </c>
      <c r="B90" s="165"/>
      <c r="C90" s="18">
        <v>4</v>
      </c>
      <c r="D90" s="37">
        <f t="shared" si="3"/>
        <v>259</v>
      </c>
      <c r="E90" s="38">
        <f t="shared" si="2"/>
        <v>262</v>
      </c>
      <c r="F90" s="14"/>
      <c r="G90" s="55"/>
    </row>
    <row r="91" spans="1:7" x14ac:dyDescent="0.2">
      <c r="A91" s="16" t="s">
        <v>129</v>
      </c>
      <c r="B91" s="165"/>
      <c r="C91" s="18">
        <v>10</v>
      </c>
      <c r="D91" s="37">
        <f t="shared" si="3"/>
        <v>263</v>
      </c>
      <c r="E91" s="38">
        <f t="shared" si="2"/>
        <v>272</v>
      </c>
      <c r="F91" s="14" t="s">
        <v>130</v>
      </c>
      <c r="G91" s="55"/>
    </row>
    <row r="92" spans="1:7" x14ac:dyDescent="0.2">
      <c r="A92" s="16" t="s">
        <v>131</v>
      </c>
      <c r="B92" s="165"/>
      <c r="C92" s="18">
        <v>10</v>
      </c>
      <c r="D92" s="37">
        <f t="shared" si="3"/>
        <v>273</v>
      </c>
      <c r="E92" s="38">
        <f t="shared" si="2"/>
        <v>282</v>
      </c>
      <c r="F92" s="14" t="s">
        <v>130</v>
      </c>
      <c r="G92" s="55"/>
    </row>
    <row r="93" spans="1:7" ht="22.5" x14ac:dyDescent="0.2">
      <c r="A93" s="16" t="s">
        <v>132</v>
      </c>
      <c r="B93" s="165"/>
      <c r="C93" s="18">
        <v>10</v>
      </c>
      <c r="D93" s="37">
        <f t="shared" si="3"/>
        <v>283</v>
      </c>
      <c r="E93" s="38">
        <f t="shared" si="2"/>
        <v>292</v>
      </c>
      <c r="F93" s="14" t="s">
        <v>130</v>
      </c>
      <c r="G93" s="55"/>
    </row>
    <row r="94" spans="1:7" x14ac:dyDescent="0.2">
      <c r="A94" s="16" t="s">
        <v>133</v>
      </c>
      <c r="B94" s="165"/>
      <c r="C94" s="18">
        <v>4</v>
      </c>
      <c r="D94" s="37">
        <f t="shared" si="3"/>
        <v>293</v>
      </c>
      <c r="E94" s="38">
        <f t="shared" si="2"/>
        <v>296</v>
      </c>
      <c r="F94" s="14" t="s">
        <v>134</v>
      </c>
      <c r="G94" s="55"/>
    </row>
    <row r="95" spans="1:7" x14ac:dyDescent="0.2">
      <c r="A95" s="16" t="s">
        <v>135</v>
      </c>
      <c r="B95" s="165"/>
      <c r="C95" s="18">
        <v>10</v>
      </c>
      <c r="D95" s="37">
        <f t="shared" si="3"/>
        <v>297</v>
      </c>
      <c r="E95" s="38">
        <f t="shared" si="2"/>
        <v>306</v>
      </c>
      <c r="F95" s="14" t="s">
        <v>130</v>
      </c>
      <c r="G95" s="55"/>
    </row>
    <row r="96" spans="1:7" x14ac:dyDescent="0.2">
      <c r="A96" s="16" t="s">
        <v>136</v>
      </c>
      <c r="B96" s="165"/>
      <c r="C96" s="18">
        <v>5</v>
      </c>
      <c r="D96" s="37">
        <f t="shared" si="3"/>
        <v>307</v>
      </c>
      <c r="E96" s="38">
        <f t="shared" si="2"/>
        <v>311</v>
      </c>
      <c r="F96" s="14" t="s">
        <v>137</v>
      </c>
      <c r="G96" s="55"/>
    </row>
    <row r="97" spans="1:7" x14ac:dyDescent="0.2">
      <c r="A97" s="166" t="s">
        <v>138</v>
      </c>
      <c r="B97" s="157"/>
      <c r="C97" s="18">
        <v>1</v>
      </c>
      <c r="D97" s="37">
        <f t="shared" si="3"/>
        <v>312</v>
      </c>
      <c r="E97" s="38">
        <f t="shared" si="2"/>
        <v>312</v>
      </c>
      <c r="F97" s="14"/>
      <c r="G97" s="55"/>
    </row>
    <row r="98" spans="1:7" x14ac:dyDescent="0.2">
      <c r="A98" s="176" t="s">
        <v>43</v>
      </c>
      <c r="B98" s="177"/>
      <c r="C98" s="59">
        <v>66</v>
      </c>
      <c r="D98" s="37">
        <f t="shared" si="3"/>
        <v>313</v>
      </c>
      <c r="E98" s="38">
        <f t="shared" si="2"/>
        <v>378</v>
      </c>
      <c r="F98" s="80"/>
      <c r="G98" s="55"/>
    </row>
    <row r="99" spans="1:7" x14ac:dyDescent="0.2">
      <c r="A99" s="166" t="s">
        <v>139</v>
      </c>
      <c r="B99" s="157"/>
      <c r="C99" s="18">
        <v>8</v>
      </c>
      <c r="D99" s="37">
        <f t="shared" si="3"/>
        <v>379</v>
      </c>
      <c r="E99" s="38">
        <f t="shared" si="2"/>
        <v>386</v>
      </c>
      <c r="F99" s="97"/>
      <c r="G99" s="55"/>
    </row>
    <row r="100" spans="1:7" x14ac:dyDescent="0.2">
      <c r="A100" s="166" t="s">
        <v>140</v>
      </c>
      <c r="B100" s="157"/>
      <c r="C100" s="18">
        <v>10</v>
      </c>
      <c r="D100" s="37">
        <f t="shared" si="3"/>
        <v>387</v>
      </c>
      <c r="E100" s="38">
        <f t="shared" si="2"/>
        <v>396</v>
      </c>
      <c r="F100" s="14"/>
      <c r="G100" s="55"/>
    </row>
    <row r="101" spans="1:7" x14ac:dyDescent="0.2">
      <c r="A101" s="166" t="s">
        <v>141</v>
      </c>
      <c r="B101" s="157"/>
      <c r="C101" s="18">
        <v>1</v>
      </c>
      <c r="D101" s="37">
        <f t="shared" si="3"/>
        <v>397</v>
      </c>
      <c r="E101" s="38">
        <f t="shared" si="2"/>
        <v>397</v>
      </c>
      <c r="F101" s="14"/>
      <c r="G101" s="55"/>
    </row>
    <row r="102" spans="1:7" ht="22.5" x14ac:dyDescent="0.2">
      <c r="A102" s="16" t="s">
        <v>142</v>
      </c>
      <c r="B102" s="165"/>
      <c r="C102" s="18">
        <v>5</v>
      </c>
      <c r="D102" s="37">
        <f t="shared" si="3"/>
        <v>398</v>
      </c>
      <c r="E102" s="38">
        <f t="shared" si="2"/>
        <v>402</v>
      </c>
      <c r="F102" s="14" t="s">
        <v>143</v>
      </c>
      <c r="G102" s="55"/>
    </row>
    <row r="103" spans="1:7" x14ac:dyDescent="0.2">
      <c r="A103" s="16" t="s">
        <v>144</v>
      </c>
      <c r="B103" s="165"/>
      <c r="C103" s="18">
        <v>1</v>
      </c>
      <c r="D103" s="37">
        <f t="shared" si="3"/>
        <v>403</v>
      </c>
      <c r="E103" s="38">
        <f t="shared" si="2"/>
        <v>403</v>
      </c>
      <c r="F103" s="14"/>
      <c r="G103" s="55"/>
    </row>
    <row r="104" spans="1:7" x14ac:dyDescent="0.2">
      <c r="A104" s="166" t="s">
        <v>43</v>
      </c>
      <c r="B104" s="157"/>
      <c r="C104" s="18">
        <v>3</v>
      </c>
      <c r="D104" s="37">
        <f t="shared" si="3"/>
        <v>404</v>
      </c>
      <c r="E104" s="38">
        <f t="shared" si="2"/>
        <v>406</v>
      </c>
      <c r="F104" s="14"/>
      <c r="G104" s="55"/>
    </row>
    <row r="105" spans="1:7" x14ac:dyDescent="0.2">
      <c r="A105" s="166" t="s">
        <v>145</v>
      </c>
      <c r="B105" s="157"/>
      <c r="C105" s="18">
        <v>1</v>
      </c>
      <c r="D105" s="37">
        <f t="shared" si="3"/>
        <v>407</v>
      </c>
      <c r="E105" s="38">
        <f t="shared" si="2"/>
        <v>407</v>
      </c>
      <c r="F105" s="14"/>
      <c r="G105" s="55"/>
    </row>
    <row r="106" spans="1:7" x14ac:dyDescent="0.2">
      <c r="A106" s="166" t="s">
        <v>146</v>
      </c>
      <c r="B106" s="157"/>
      <c r="C106" s="18">
        <v>3</v>
      </c>
      <c r="D106" s="37">
        <f t="shared" si="3"/>
        <v>408</v>
      </c>
      <c r="E106" s="38">
        <f t="shared" si="2"/>
        <v>410</v>
      </c>
      <c r="F106" s="14"/>
      <c r="G106" s="55"/>
    </row>
    <row r="107" spans="1:7" x14ac:dyDescent="0.2">
      <c r="A107" s="166" t="s">
        <v>147</v>
      </c>
      <c r="B107" s="157"/>
      <c r="C107" s="18">
        <v>3</v>
      </c>
      <c r="D107" s="37">
        <f t="shared" si="3"/>
        <v>411</v>
      </c>
      <c r="E107" s="38">
        <f t="shared" si="2"/>
        <v>413</v>
      </c>
      <c r="F107" s="14"/>
      <c r="G107" s="55"/>
    </row>
    <row r="108" spans="1:7" x14ac:dyDescent="0.2">
      <c r="A108" s="166" t="s">
        <v>148</v>
      </c>
      <c r="B108" s="157"/>
      <c r="C108" s="18">
        <v>4</v>
      </c>
      <c r="D108" s="37">
        <f t="shared" si="3"/>
        <v>414</v>
      </c>
      <c r="E108" s="38">
        <f t="shared" si="2"/>
        <v>417</v>
      </c>
      <c r="F108" s="14"/>
      <c r="G108" s="55"/>
    </row>
    <row r="109" spans="1:7" x14ac:dyDescent="0.2">
      <c r="A109" s="78" t="s">
        <v>149</v>
      </c>
      <c r="B109" s="178"/>
      <c r="C109" s="18">
        <v>1</v>
      </c>
      <c r="D109" s="37">
        <f t="shared" si="3"/>
        <v>418</v>
      </c>
      <c r="E109" s="38">
        <f t="shared" si="2"/>
        <v>418</v>
      </c>
      <c r="F109" s="14"/>
      <c r="G109" s="55"/>
    </row>
    <row r="110" spans="1:7" x14ac:dyDescent="0.2">
      <c r="A110" s="166" t="s">
        <v>150</v>
      </c>
      <c r="B110" s="157"/>
      <c r="C110" s="18">
        <v>9</v>
      </c>
      <c r="D110" s="37">
        <f t="shared" si="3"/>
        <v>419</v>
      </c>
      <c r="E110" s="38">
        <f t="shared" si="2"/>
        <v>427</v>
      </c>
      <c r="F110" s="14" t="s">
        <v>151</v>
      </c>
      <c r="G110" s="55"/>
    </row>
    <row r="111" spans="1:7" x14ac:dyDescent="0.2">
      <c r="A111" s="166" t="s">
        <v>152</v>
      </c>
      <c r="B111" s="157"/>
      <c r="C111" s="18">
        <v>10</v>
      </c>
      <c r="D111" s="37">
        <f t="shared" si="3"/>
        <v>428</v>
      </c>
      <c r="E111" s="38">
        <f t="shared" si="2"/>
        <v>437</v>
      </c>
      <c r="F111" s="14" t="s">
        <v>153</v>
      </c>
      <c r="G111" s="55"/>
    </row>
    <row r="112" spans="1:7" x14ac:dyDescent="0.2">
      <c r="A112" s="166" t="s">
        <v>154</v>
      </c>
      <c r="B112" s="157"/>
      <c r="C112" s="18">
        <v>1</v>
      </c>
      <c r="D112" s="37">
        <f t="shared" si="3"/>
        <v>438</v>
      </c>
      <c r="E112" s="38">
        <f t="shared" si="2"/>
        <v>438</v>
      </c>
      <c r="F112" s="14"/>
      <c r="G112" s="55"/>
    </row>
    <row r="113" spans="1:7" x14ac:dyDescent="0.2">
      <c r="A113" s="166" t="s">
        <v>155</v>
      </c>
      <c r="B113" s="157"/>
      <c r="C113" s="18">
        <v>8</v>
      </c>
      <c r="D113" s="37">
        <f t="shared" si="3"/>
        <v>439</v>
      </c>
      <c r="E113" s="38">
        <f t="shared" si="2"/>
        <v>446</v>
      </c>
      <c r="F113" s="14"/>
      <c r="G113" s="55"/>
    </row>
    <row r="114" spans="1:7" x14ac:dyDescent="0.2">
      <c r="A114" s="166" t="s">
        <v>156</v>
      </c>
      <c r="B114" s="157"/>
      <c r="C114" s="18">
        <v>8</v>
      </c>
      <c r="D114" s="37">
        <f t="shared" si="3"/>
        <v>447</v>
      </c>
      <c r="E114" s="38">
        <f t="shared" si="2"/>
        <v>454</v>
      </c>
      <c r="F114" s="14"/>
      <c r="G114" s="55"/>
    </row>
    <row r="115" spans="1:7" x14ac:dyDescent="0.2">
      <c r="A115" s="166" t="s">
        <v>157</v>
      </c>
      <c r="B115" s="157"/>
      <c r="C115" s="18">
        <v>3</v>
      </c>
      <c r="D115" s="37">
        <f t="shared" si="3"/>
        <v>455</v>
      </c>
      <c r="E115" s="38">
        <f t="shared" si="2"/>
        <v>457</v>
      </c>
      <c r="F115" s="14"/>
      <c r="G115" s="55"/>
    </row>
    <row r="116" spans="1:7" x14ac:dyDescent="0.2">
      <c r="A116" s="166" t="s">
        <v>158</v>
      </c>
      <c r="B116" s="157"/>
      <c r="C116" s="18">
        <v>3</v>
      </c>
      <c r="D116" s="37">
        <f t="shared" si="3"/>
        <v>458</v>
      </c>
      <c r="E116" s="38">
        <f t="shared" si="2"/>
        <v>460</v>
      </c>
      <c r="F116" s="14"/>
      <c r="G116" s="55"/>
    </row>
    <row r="117" spans="1:7" x14ac:dyDescent="0.2">
      <c r="A117" s="166" t="s">
        <v>159</v>
      </c>
      <c r="B117" s="157"/>
      <c r="C117" s="18">
        <v>1</v>
      </c>
      <c r="D117" s="37">
        <f t="shared" si="3"/>
        <v>461</v>
      </c>
      <c r="E117" s="38">
        <f t="shared" si="2"/>
        <v>461</v>
      </c>
      <c r="F117" s="14"/>
      <c r="G117" s="55"/>
    </row>
    <row r="118" spans="1:7" x14ac:dyDescent="0.2">
      <c r="A118" s="166" t="s">
        <v>160</v>
      </c>
      <c r="B118" s="157"/>
      <c r="C118" s="18">
        <v>8</v>
      </c>
      <c r="D118" s="37">
        <f t="shared" si="3"/>
        <v>462</v>
      </c>
      <c r="E118" s="38">
        <f t="shared" si="2"/>
        <v>469</v>
      </c>
      <c r="F118" s="14"/>
      <c r="G118" s="55"/>
    </row>
    <row r="119" spans="1:7" x14ac:dyDescent="0.2">
      <c r="A119" s="166" t="s">
        <v>161</v>
      </c>
      <c r="B119" s="157"/>
      <c r="C119" s="18">
        <v>8</v>
      </c>
      <c r="D119" s="37">
        <f t="shared" si="3"/>
        <v>470</v>
      </c>
      <c r="E119" s="38">
        <f t="shared" si="2"/>
        <v>477</v>
      </c>
      <c r="F119" s="14"/>
      <c r="G119" s="55"/>
    </row>
    <row r="120" spans="1:7" ht="22.5" x14ac:dyDescent="0.2">
      <c r="A120" s="81" t="s">
        <v>162</v>
      </c>
      <c r="B120" s="179"/>
      <c r="C120" s="18">
        <v>8</v>
      </c>
      <c r="D120" s="37">
        <f t="shared" si="3"/>
        <v>478</v>
      </c>
      <c r="E120" s="38">
        <f t="shared" si="2"/>
        <v>485</v>
      </c>
      <c r="F120" s="95" t="s">
        <v>163</v>
      </c>
      <c r="G120" s="55"/>
    </row>
    <row r="121" spans="1:7" ht="22.5" x14ac:dyDescent="0.2">
      <c r="A121" s="81" t="s">
        <v>164</v>
      </c>
      <c r="B121" s="179"/>
      <c r="C121" s="18">
        <v>1</v>
      </c>
      <c r="D121" s="37">
        <f t="shared" si="3"/>
        <v>486</v>
      </c>
      <c r="E121" s="38">
        <f t="shared" si="2"/>
        <v>486</v>
      </c>
      <c r="F121" s="95" t="s">
        <v>165</v>
      </c>
      <c r="G121" s="55"/>
    </row>
    <row r="122" spans="1:7" ht="22.5" x14ac:dyDescent="0.2">
      <c r="A122" s="81" t="s">
        <v>166</v>
      </c>
      <c r="B122" s="179"/>
      <c r="C122" s="18">
        <v>8</v>
      </c>
      <c r="D122" s="37">
        <f t="shared" si="3"/>
        <v>487</v>
      </c>
      <c r="E122" s="38">
        <f t="shared" si="2"/>
        <v>494</v>
      </c>
      <c r="F122" s="95" t="s">
        <v>167</v>
      </c>
      <c r="G122" s="55"/>
    </row>
    <row r="123" spans="1:7" ht="22.5" x14ac:dyDescent="0.2">
      <c r="A123" s="81" t="s">
        <v>168</v>
      </c>
      <c r="B123" s="179"/>
      <c r="C123" s="18">
        <v>8</v>
      </c>
      <c r="D123" s="37">
        <f t="shared" si="3"/>
        <v>495</v>
      </c>
      <c r="E123" s="38">
        <f t="shared" si="2"/>
        <v>502</v>
      </c>
      <c r="F123" s="95" t="s">
        <v>169</v>
      </c>
      <c r="G123" s="55"/>
    </row>
    <row r="124" spans="1:7" ht="22.5" x14ac:dyDescent="0.2">
      <c r="A124" s="81" t="s">
        <v>170</v>
      </c>
      <c r="B124" s="179"/>
      <c r="C124" s="18">
        <v>8</v>
      </c>
      <c r="D124" s="37">
        <f t="shared" si="3"/>
        <v>503</v>
      </c>
      <c r="E124" s="38">
        <f t="shared" si="2"/>
        <v>510</v>
      </c>
      <c r="F124" s="95" t="s">
        <v>171</v>
      </c>
      <c r="G124" s="55"/>
    </row>
    <row r="125" spans="1:7" ht="22.5" x14ac:dyDescent="0.2">
      <c r="A125" s="81" t="s">
        <v>172</v>
      </c>
      <c r="B125" s="179"/>
      <c r="C125" s="18">
        <v>8</v>
      </c>
      <c r="D125" s="37">
        <f t="shared" si="3"/>
        <v>511</v>
      </c>
      <c r="E125" s="38">
        <f t="shared" si="2"/>
        <v>518</v>
      </c>
      <c r="F125" s="95" t="s">
        <v>173</v>
      </c>
      <c r="G125" s="55"/>
    </row>
    <row r="126" spans="1:7" ht="22.5" x14ac:dyDescent="0.2">
      <c r="A126" s="81" t="s">
        <v>174</v>
      </c>
      <c r="B126" s="179"/>
      <c r="C126" s="18">
        <v>8</v>
      </c>
      <c r="D126" s="37">
        <f t="shared" si="3"/>
        <v>519</v>
      </c>
      <c r="E126" s="38">
        <f t="shared" si="2"/>
        <v>526</v>
      </c>
      <c r="F126" s="95" t="s">
        <v>175</v>
      </c>
      <c r="G126" s="55"/>
    </row>
    <row r="127" spans="1:7" ht="22.5" x14ac:dyDescent="0.2">
      <c r="A127" s="81" t="s">
        <v>176</v>
      </c>
      <c r="B127" s="179"/>
      <c r="C127" s="18">
        <v>8</v>
      </c>
      <c r="D127" s="37">
        <f t="shared" si="3"/>
        <v>527</v>
      </c>
      <c r="E127" s="38">
        <f t="shared" si="2"/>
        <v>534</v>
      </c>
      <c r="F127" s="95" t="s">
        <v>177</v>
      </c>
      <c r="G127" s="55"/>
    </row>
    <row r="128" spans="1:7" ht="56.25" x14ac:dyDescent="0.2">
      <c r="A128" s="81" t="s">
        <v>178</v>
      </c>
      <c r="B128" s="179"/>
      <c r="C128" s="18">
        <v>1</v>
      </c>
      <c r="D128" s="37">
        <f t="shared" si="3"/>
        <v>535</v>
      </c>
      <c r="E128" s="38">
        <f t="shared" si="2"/>
        <v>535</v>
      </c>
      <c r="F128" s="95" t="s">
        <v>179</v>
      </c>
      <c r="G128" s="55"/>
    </row>
    <row r="129" spans="1:7" ht="56.25" x14ac:dyDescent="0.2">
      <c r="A129" s="81" t="s">
        <v>180</v>
      </c>
      <c r="B129" s="179"/>
      <c r="C129" s="18">
        <v>1</v>
      </c>
      <c r="D129" s="37">
        <f t="shared" si="3"/>
        <v>536</v>
      </c>
      <c r="E129" s="38">
        <f t="shared" si="2"/>
        <v>536</v>
      </c>
      <c r="F129" s="95" t="s">
        <v>179</v>
      </c>
      <c r="G129" s="55"/>
    </row>
    <row r="130" spans="1:7" ht="56.25" x14ac:dyDescent="0.2">
      <c r="A130" s="81" t="s">
        <v>181</v>
      </c>
      <c r="B130" s="179"/>
      <c r="C130" s="18">
        <v>1</v>
      </c>
      <c r="D130" s="37">
        <f t="shared" si="3"/>
        <v>537</v>
      </c>
      <c r="E130" s="38">
        <f t="shared" si="2"/>
        <v>537</v>
      </c>
      <c r="F130" s="95" t="s">
        <v>179</v>
      </c>
      <c r="G130" s="55"/>
    </row>
    <row r="131" spans="1:7" ht="112.5" x14ac:dyDescent="0.2">
      <c r="A131" s="81" t="s">
        <v>182</v>
      </c>
      <c r="B131" s="179"/>
      <c r="C131" s="18">
        <v>3</v>
      </c>
      <c r="D131" s="37">
        <f t="shared" si="3"/>
        <v>538</v>
      </c>
      <c r="E131" s="38">
        <f t="shared" si="2"/>
        <v>540</v>
      </c>
      <c r="F131" s="95" t="s">
        <v>183</v>
      </c>
      <c r="G131" s="55"/>
    </row>
    <row r="132" spans="1:7" x14ac:dyDescent="0.2">
      <c r="A132" s="242" t="s">
        <v>226</v>
      </c>
      <c r="B132" s="181"/>
      <c r="C132" s="38">
        <v>44</v>
      </c>
      <c r="D132" s="37">
        <f t="shared" si="3"/>
        <v>541</v>
      </c>
      <c r="E132" s="38">
        <f t="shared" si="2"/>
        <v>584</v>
      </c>
      <c r="F132" s="121"/>
      <c r="G132" s="55"/>
    </row>
    <row r="133" spans="1:7" x14ac:dyDescent="0.2">
      <c r="A133" s="242" t="s">
        <v>228</v>
      </c>
      <c r="B133" s="181"/>
      <c r="C133" s="38">
        <v>64</v>
      </c>
      <c r="D133" s="37">
        <f t="shared" si="3"/>
        <v>585</v>
      </c>
      <c r="E133" s="38">
        <f t="shared" ref="E133:E148" si="4">D133+C133-1</f>
        <v>648</v>
      </c>
      <c r="F133" s="121"/>
      <c r="G133" s="55"/>
    </row>
    <row r="134" spans="1:7" x14ac:dyDescent="0.2">
      <c r="A134" s="180" t="s">
        <v>184</v>
      </c>
      <c r="B134" s="181"/>
      <c r="C134" s="38">
        <v>1</v>
      </c>
      <c r="D134" s="37">
        <f t="shared" si="3"/>
        <v>649</v>
      </c>
      <c r="E134" s="38">
        <f t="shared" si="4"/>
        <v>649</v>
      </c>
      <c r="F134" s="121"/>
      <c r="G134" s="55"/>
    </row>
    <row r="135" spans="1:7" x14ac:dyDescent="0.2">
      <c r="A135" s="166" t="s">
        <v>43</v>
      </c>
      <c r="B135" s="157"/>
      <c r="C135" s="18">
        <v>5</v>
      </c>
      <c r="D135" s="37">
        <f t="shared" ref="D135:D148" si="5">E134+1</f>
        <v>650</v>
      </c>
      <c r="E135" s="38">
        <f t="shared" si="4"/>
        <v>654</v>
      </c>
      <c r="F135" s="14"/>
      <c r="G135" s="55"/>
    </row>
    <row r="136" spans="1:7" x14ac:dyDescent="0.2">
      <c r="A136" s="243" t="s">
        <v>230</v>
      </c>
      <c r="B136" s="157"/>
      <c r="C136" s="18">
        <v>32</v>
      </c>
      <c r="D136" s="37">
        <f t="shared" si="5"/>
        <v>655</v>
      </c>
      <c r="E136" s="38">
        <f t="shared" si="4"/>
        <v>686</v>
      </c>
      <c r="F136" s="14"/>
      <c r="G136" s="55"/>
    </row>
    <row r="137" spans="1:7" x14ac:dyDescent="0.2">
      <c r="A137" s="182" t="s">
        <v>185</v>
      </c>
      <c r="B137" s="183"/>
      <c r="C137" s="18">
        <v>344</v>
      </c>
      <c r="D137" s="37">
        <f t="shared" si="5"/>
        <v>687</v>
      </c>
      <c r="E137" s="38">
        <f t="shared" si="4"/>
        <v>1030</v>
      </c>
      <c r="F137" s="14"/>
      <c r="G137" s="55"/>
    </row>
    <row r="138" spans="1:7" s="33" customFormat="1" x14ac:dyDescent="0.2">
      <c r="A138" s="197" t="s">
        <v>187</v>
      </c>
      <c r="B138" s="197"/>
      <c r="C138" s="184">
        <v>4</v>
      </c>
      <c r="D138" s="196">
        <f t="shared" si="5"/>
        <v>1031</v>
      </c>
      <c r="E138" s="184">
        <f t="shared" si="4"/>
        <v>1034</v>
      </c>
      <c r="F138" s="198"/>
      <c r="G138" s="73"/>
    </row>
    <row r="139" spans="1:7" s="33" customFormat="1" x14ac:dyDescent="0.2">
      <c r="A139" s="197" t="s">
        <v>188</v>
      </c>
      <c r="B139" s="197"/>
      <c r="C139" s="196">
        <v>1</v>
      </c>
      <c r="D139" s="184">
        <f t="shared" si="5"/>
        <v>1035</v>
      </c>
      <c r="E139" s="184">
        <f t="shared" si="4"/>
        <v>1035</v>
      </c>
      <c r="F139" s="198"/>
    </row>
    <row r="140" spans="1:7" s="33" customFormat="1" x14ac:dyDescent="0.2">
      <c r="A140" s="247" t="s">
        <v>189</v>
      </c>
      <c r="B140" s="197" t="s">
        <v>190</v>
      </c>
      <c r="C140" s="196">
        <v>1</v>
      </c>
      <c r="D140" s="184">
        <f t="shared" si="5"/>
        <v>1036</v>
      </c>
      <c r="E140" s="184">
        <f t="shared" si="4"/>
        <v>1036</v>
      </c>
      <c r="F140" s="198"/>
      <c r="G140" s="73"/>
    </row>
    <row r="141" spans="1:7" s="33" customFormat="1" x14ac:dyDescent="0.2">
      <c r="A141" s="248"/>
      <c r="B141" s="197" t="s">
        <v>191</v>
      </c>
      <c r="C141" s="196">
        <v>1</v>
      </c>
      <c r="D141" s="184">
        <f t="shared" si="5"/>
        <v>1037</v>
      </c>
      <c r="E141" s="184">
        <f t="shared" si="4"/>
        <v>1037</v>
      </c>
      <c r="F141" s="198"/>
      <c r="G141" s="73"/>
    </row>
    <row r="142" spans="1:7" s="33" customFormat="1" x14ac:dyDescent="0.2">
      <c r="A142" s="248"/>
      <c r="B142" s="197" t="s">
        <v>192</v>
      </c>
      <c r="C142" s="196">
        <v>1</v>
      </c>
      <c r="D142" s="184">
        <f t="shared" si="5"/>
        <v>1038</v>
      </c>
      <c r="E142" s="184">
        <f t="shared" si="4"/>
        <v>1038</v>
      </c>
      <c r="F142" s="198"/>
    </row>
    <row r="143" spans="1:7" s="33" customFormat="1" x14ac:dyDescent="0.2">
      <c r="A143" s="248"/>
      <c r="B143" s="197" t="s">
        <v>193</v>
      </c>
      <c r="C143" s="196">
        <v>1</v>
      </c>
      <c r="D143" s="184">
        <f t="shared" si="5"/>
        <v>1039</v>
      </c>
      <c r="E143" s="184">
        <f t="shared" si="4"/>
        <v>1039</v>
      </c>
      <c r="F143" s="198"/>
    </row>
    <row r="144" spans="1:7" s="33" customFormat="1" x14ac:dyDescent="0.2">
      <c r="A144" s="248"/>
      <c r="B144" s="197" t="s">
        <v>194</v>
      </c>
      <c r="C144" s="196">
        <v>1</v>
      </c>
      <c r="D144" s="184">
        <f t="shared" si="5"/>
        <v>1040</v>
      </c>
      <c r="E144" s="184">
        <f t="shared" si="4"/>
        <v>1040</v>
      </c>
      <c r="F144" s="198"/>
    </row>
    <row r="145" spans="1:6" s="33" customFormat="1" x14ac:dyDescent="0.2">
      <c r="A145" s="248"/>
      <c r="B145" s="197" t="s">
        <v>195</v>
      </c>
      <c r="C145" s="196">
        <v>1</v>
      </c>
      <c r="D145" s="184">
        <f t="shared" si="5"/>
        <v>1041</v>
      </c>
      <c r="E145" s="184">
        <f t="shared" si="4"/>
        <v>1041</v>
      </c>
      <c r="F145" s="198"/>
    </row>
    <row r="146" spans="1:6" s="33" customFormat="1" x14ac:dyDescent="0.2">
      <c r="A146" s="248"/>
      <c r="B146" s="197" t="s">
        <v>196</v>
      </c>
      <c r="C146" s="196">
        <v>1</v>
      </c>
      <c r="D146" s="184">
        <f t="shared" si="5"/>
        <v>1042</v>
      </c>
      <c r="E146" s="184">
        <f t="shared" si="4"/>
        <v>1042</v>
      </c>
      <c r="F146" s="198"/>
    </row>
    <row r="147" spans="1:6" s="33" customFormat="1" x14ac:dyDescent="0.2">
      <c r="A147" s="248"/>
      <c r="B147" s="197" t="s">
        <v>197</v>
      </c>
      <c r="C147" s="196">
        <v>1</v>
      </c>
      <c r="D147" s="184">
        <f t="shared" si="5"/>
        <v>1043</v>
      </c>
      <c r="E147" s="184">
        <f t="shared" si="4"/>
        <v>1043</v>
      </c>
      <c r="F147" s="198"/>
    </row>
    <row r="148" spans="1:6" s="33" customFormat="1" x14ac:dyDescent="0.2">
      <c r="A148" s="248"/>
      <c r="B148" s="197" t="s">
        <v>198</v>
      </c>
      <c r="C148" s="196">
        <v>1</v>
      </c>
      <c r="D148" s="184">
        <f t="shared" si="5"/>
        <v>1044</v>
      </c>
      <c r="E148" s="184">
        <f t="shared" si="4"/>
        <v>1044</v>
      </c>
      <c r="F148" s="198"/>
    </row>
    <row r="149" spans="1:6" s="33" customFormat="1" x14ac:dyDescent="0.2">
      <c r="A149" s="197" t="s">
        <v>199</v>
      </c>
      <c r="B149" s="199"/>
      <c r="C149" s="196"/>
      <c r="D149" s="196"/>
      <c r="E149" s="196"/>
      <c r="F149" s="198"/>
    </row>
    <row r="150" spans="1:6" s="33" customFormat="1" x14ac:dyDescent="0.2">
      <c r="A150" s="248" t="s">
        <v>200</v>
      </c>
      <c r="B150" s="197" t="s">
        <v>190</v>
      </c>
      <c r="C150" s="196">
        <v>1</v>
      </c>
      <c r="D150" s="196"/>
      <c r="E150" s="196"/>
      <c r="F150" s="198"/>
    </row>
    <row r="151" spans="1:6" s="33" customFormat="1" x14ac:dyDescent="0.2">
      <c r="A151" s="248"/>
      <c r="B151" s="197" t="s">
        <v>191</v>
      </c>
      <c r="C151" s="196">
        <v>1</v>
      </c>
      <c r="D151" s="196"/>
      <c r="E151" s="196"/>
      <c r="F151" s="198"/>
    </row>
    <row r="152" spans="1:6" s="33" customFormat="1" x14ac:dyDescent="0.2">
      <c r="A152" s="248"/>
      <c r="B152" s="197" t="s">
        <v>192</v>
      </c>
      <c r="C152" s="196">
        <v>1</v>
      </c>
      <c r="D152" s="196"/>
      <c r="E152" s="196"/>
      <c r="F152" s="198"/>
    </row>
    <row r="153" spans="1:6" s="33" customFormat="1" x14ac:dyDescent="0.2">
      <c r="A153" s="248"/>
      <c r="B153" s="197" t="s">
        <v>193</v>
      </c>
      <c r="C153" s="196">
        <v>1</v>
      </c>
      <c r="D153" s="196"/>
      <c r="E153" s="196"/>
      <c r="F153" s="198"/>
    </row>
    <row r="154" spans="1:6" s="33" customFormat="1" x14ac:dyDescent="0.2">
      <c r="A154" s="248"/>
      <c r="B154" s="197" t="s">
        <v>194</v>
      </c>
      <c r="C154" s="196">
        <v>1</v>
      </c>
      <c r="D154" s="196"/>
      <c r="E154" s="196"/>
      <c r="F154" s="198"/>
    </row>
    <row r="155" spans="1:6" s="33" customFormat="1" x14ac:dyDescent="0.2">
      <c r="A155" s="248"/>
      <c r="B155" s="197" t="s">
        <v>195</v>
      </c>
      <c r="C155" s="196">
        <v>1</v>
      </c>
      <c r="D155" s="196"/>
      <c r="E155" s="196"/>
      <c r="F155" s="198"/>
    </row>
    <row r="156" spans="1:6" s="33" customFormat="1" x14ac:dyDescent="0.2">
      <c r="A156" s="248"/>
      <c r="B156" s="197" t="s">
        <v>196</v>
      </c>
      <c r="C156" s="196">
        <v>1</v>
      </c>
      <c r="D156" s="196"/>
      <c r="E156" s="196"/>
      <c r="F156" s="198"/>
    </row>
    <row r="157" spans="1:6" s="33" customFormat="1" x14ac:dyDescent="0.2">
      <c r="A157" s="248"/>
      <c r="B157" s="197" t="s">
        <v>197</v>
      </c>
      <c r="C157" s="196">
        <v>1</v>
      </c>
      <c r="D157" s="196"/>
      <c r="E157" s="196"/>
      <c r="F157" s="198"/>
    </row>
    <row r="158" spans="1:6" s="33" customFormat="1" x14ac:dyDescent="0.2">
      <c r="A158" s="249"/>
      <c r="B158" s="197" t="s">
        <v>198</v>
      </c>
      <c r="C158" s="196">
        <v>1</v>
      </c>
      <c r="D158" s="196"/>
      <c r="E158" s="196"/>
      <c r="F158" s="198"/>
    </row>
    <row r="159" spans="1:6" s="33" customFormat="1" x14ac:dyDescent="0.2">
      <c r="A159" s="247" t="s">
        <v>201</v>
      </c>
      <c r="B159" s="197" t="s">
        <v>202</v>
      </c>
      <c r="C159" s="196">
        <v>3</v>
      </c>
      <c r="D159" s="196"/>
      <c r="E159" s="196"/>
      <c r="F159" s="198"/>
    </row>
    <row r="160" spans="1:6" s="33" customFormat="1" x14ac:dyDescent="0.2">
      <c r="A160" s="248"/>
      <c r="B160" s="197" t="s">
        <v>203</v>
      </c>
      <c r="C160" s="196">
        <v>2</v>
      </c>
      <c r="D160" s="196"/>
      <c r="E160" s="196"/>
      <c r="F160" s="198"/>
    </row>
    <row r="161" spans="1:7" s="33" customFormat="1" x14ac:dyDescent="0.2">
      <c r="A161" s="248"/>
      <c r="B161" s="197" t="s">
        <v>204</v>
      </c>
      <c r="C161" s="196">
        <v>8</v>
      </c>
      <c r="D161" s="196"/>
      <c r="E161" s="196"/>
      <c r="F161" s="198" t="s">
        <v>205</v>
      </c>
    </row>
    <row r="162" spans="1:7" s="33" customFormat="1" x14ac:dyDescent="0.2">
      <c r="A162" s="248"/>
      <c r="B162" s="197" t="s">
        <v>206</v>
      </c>
      <c r="C162" s="196">
        <v>8</v>
      </c>
      <c r="D162" s="196"/>
      <c r="E162" s="196"/>
      <c r="F162" s="198" t="s">
        <v>205</v>
      </c>
    </row>
    <row r="163" spans="1:7" s="33" customFormat="1" x14ac:dyDescent="0.2">
      <c r="A163" s="248"/>
      <c r="B163" s="197" t="s">
        <v>207</v>
      </c>
      <c r="C163" s="196">
        <v>3</v>
      </c>
      <c r="D163" s="196"/>
      <c r="E163" s="196"/>
      <c r="F163" s="198"/>
      <c r="G163" s="73"/>
    </row>
    <row r="164" spans="1:7" s="33" customFormat="1" x14ac:dyDescent="0.2">
      <c r="A164" s="248"/>
      <c r="B164" s="197" t="s">
        <v>208</v>
      </c>
      <c r="C164" s="196">
        <v>7</v>
      </c>
      <c r="D164" s="196"/>
      <c r="E164" s="196"/>
      <c r="F164" s="198"/>
    </row>
    <row r="165" spans="1:7" s="33" customFormat="1" x14ac:dyDescent="0.2">
      <c r="A165" s="248"/>
      <c r="B165" s="197" t="s">
        <v>209</v>
      </c>
      <c r="C165" s="196">
        <v>8</v>
      </c>
      <c r="D165" s="196"/>
      <c r="E165" s="196"/>
      <c r="F165" s="198"/>
    </row>
    <row r="166" spans="1:7" s="33" customFormat="1" x14ac:dyDescent="0.2">
      <c r="A166" s="248"/>
      <c r="B166" s="197" t="s">
        <v>210</v>
      </c>
      <c r="C166" s="196">
        <v>3</v>
      </c>
      <c r="D166" s="196"/>
      <c r="E166" s="196"/>
      <c r="F166" s="198"/>
    </row>
    <row r="167" spans="1:7" s="33" customFormat="1" x14ac:dyDescent="0.2">
      <c r="A167" s="249"/>
      <c r="B167" s="197" t="s">
        <v>211</v>
      </c>
      <c r="C167" s="196">
        <v>8</v>
      </c>
      <c r="D167" s="196"/>
      <c r="E167" s="196"/>
      <c r="F167" s="198"/>
    </row>
    <row r="168" spans="1:7" s="33" customFormat="1" x14ac:dyDescent="0.2">
      <c r="A168" s="197" t="s">
        <v>212</v>
      </c>
      <c r="B168" s="197"/>
      <c r="C168" s="196"/>
      <c r="D168" s="196"/>
      <c r="E168" s="196"/>
      <c r="F168" s="198"/>
    </row>
    <row r="169" spans="1:7" s="33" customFormat="1" x14ac:dyDescent="0.2">
      <c r="A169" s="247" t="s">
        <v>213</v>
      </c>
      <c r="B169" s="197" t="s">
        <v>202</v>
      </c>
      <c r="C169" s="196">
        <v>3</v>
      </c>
      <c r="D169" s="196"/>
      <c r="E169" s="196"/>
      <c r="F169" s="198"/>
    </row>
    <row r="170" spans="1:7" s="33" customFormat="1" x14ac:dyDescent="0.2">
      <c r="A170" s="248"/>
      <c r="B170" s="197" t="s">
        <v>203</v>
      </c>
      <c r="C170" s="196">
        <v>2</v>
      </c>
      <c r="D170" s="196"/>
      <c r="E170" s="196"/>
      <c r="F170" s="198"/>
    </row>
    <row r="171" spans="1:7" s="33" customFormat="1" x14ac:dyDescent="0.2">
      <c r="A171" s="248"/>
      <c r="B171" s="197" t="s">
        <v>204</v>
      </c>
      <c r="C171" s="196">
        <v>8</v>
      </c>
      <c r="D171" s="196"/>
      <c r="E171" s="196"/>
      <c r="F171" s="198" t="s">
        <v>205</v>
      </c>
    </row>
    <row r="172" spans="1:7" s="33" customFormat="1" x14ac:dyDescent="0.2">
      <c r="A172" s="248"/>
      <c r="B172" s="197" t="s">
        <v>206</v>
      </c>
      <c r="C172" s="196">
        <v>8</v>
      </c>
      <c r="D172" s="196"/>
      <c r="E172" s="196"/>
      <c r="F172" s="198" t="s">
        <v>205</v>
      </c>
    </row>
    <row r="173" spans="1:7" s="33" customFormat="1" x14ac:dyDescent="0.2">
      <c r="A173" s="248"/>
      <c r="B173" s="197" t="s">
        <v>207</v>
      </c>
      <c r="C173" s="196">
        <v>3</v>
      </c>
      <c r="D173" s="196"/>
      <c r="E173" s="196"/>
      <c r="F173" s="198"/>
    </row>
    <row r="174" spans="1:7" s="33" customFormat="1" x14ac:dyDescent="0.2">
      <c r="A174" s="248"/>
      <c r="B174" s="197" t="s">
        <v>208</v>
      </c>
      <c r="C174" s="196">
        <v>7</v>
      </c>
      <c r="D174" s="196"/>
      <c r="E174" s="196"/>
      <c r="F174" s="198"/>
    </row>
    <row r="175" spans="1:7" s="33" customFormat="1" x14ac:dyDescent="0.2">
      <c r="A175" s="248"/>
      <c r="B175" s="197" t="s">
        <v>209</v>
      </c>
      <c r="C175" s="196">
        <v>8</v>
      </c>
      <c r="D175" s="196"/>
      <c r="E175" s="196"/>
      <c r="F175" s="198"/>
    </row>
    <row r="176" spans="1:7" s="33" customFormat="1" x14ac:dyDescent="0.2">
      <c r="A176" s="248"/>
      <c r="B176" s="197" t="s">
        <v>210</v>
      </c>
      <c r="C176" s="196">
        <v>3</v>
      </c>
      <c r="D176" s="196"/>
      <c r="E176" s="196"/>
      <c r="F176" s="198"/>
    </row>
    <row r="177" spans="1:6" s="33" customFormat="1" x14ac:dyDescent="0.2">
      <c r="A177" s="249"/>
      <c r="B177" s="197" t="s">
        <v>211</v>
      </c>
      <c r="C177" s="196">
        <v>8</v>
      </c>
      <c r="D177" s="196"/>
      <c r="E177" s="196"/>
      <c r="F177" s="198"/>
    </row>
    <row r="178" spans="1:6" s="33" customFormat="1" ht="56.25" x14ac:dyDescent="0.2">
      <c r="A178" s="200" t="s">
        <v>214</v>
      </c>
      <c r="B178" s="200"/>
      <c r="C178" s="201">
        <v>1</v>
      </c>
      <c r="D178" s="201"/>
      <c r="E178" s="201"/>
      <c r="F178" s="202" t="s">
        <v>215</v>
      </c>
    </row>
    <row r="179" spans="1:6" s="33" customFormat="1" x14ac:dyDescent="0.2">
      <c r="A179" s="203" t="s">
        <v>212</v>
      </c>
      <c r="B179" s="203"/>
      <c r="C179" s="201"/>
      <c r="D179" s="201"/>
      <c r="E179" s="201"/>
      <c r="F179" s="198"/>
    </row>
    <row r="180" spans="1:6" s="33" customFormat="1" x14ac:dyDescent="0.2">
      <c r="A180" s="197" t="s">
        <v>216</v>
      </c>
      <c r="B180" s="197"/>
      <c r="C180" s="201">
        <v>1</v>
      </c>
      <c r="D180" s="201"/>
      <c r="E180" s="201"/>
      <c r="F180" s="204"/>
    </row>
    <row r="205" spans="1:2" x14ac:dyDescent="0.2">
      <c r="A205" s="21" t="s">
        <v>217</v>
      </c>
      <c r="B205" s="21"/>
    </row>
  </sheetData>
  <mergeCells count="5">
    <mergeCell ref="A3:B3"/>
    <mergeCell ref="A140:A148"/>
    <mergeCell ref="A150:A158"/>
    <mergeCell ref="A159:A167"/>
    <mergeCell ref="A169:A177"/>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Y105"/>
  <sheetViews>
    <sheetView zoomScaleNormal="100" workbookViewId="0">
      <pane ySplit="2" topLeftCell="A3" activePane="bottomLeft" state="frozen"/>
      <selection pane="bottomLeft" activeCell="F24" sqref="F24"/>
    </sheetView>
  </sheetViews>
  <sheetFormatPr baseColWidth="10" defaultColWidth="11.42578125" defaultRowHeight="12.75" x14ac:dyDescent="0.2"/>
  <cols>
    <col min="1" max="1" width="24.140625" style="33" customWidth="1"/>
    <col min="2" max="2" width="33.85546875" style="33" customWidth="1"/>
    <col min="3" max="3" width="5.28515625" style="33" bestFit="1" customWidth="1"/>
    <col min="4" max="4" width="5.7109375" style="33" bestFit="1" customWidth="1"/>
    <col min="5" max="5" width="5.5703125" style="33" customWidth="1"/>
    <col min="6" max="6" width="42.7109375" style="33" customWidth="1"/>
    <col min="7" max="16384" width="11.42578125" style="33"/>
  </cols>
  <sheetData>
    <row r="1" spans="1:51" s="50" customFormat="1" ht="20.25" x14ac:dyDescent="0.2">
      <c r="A1" s="5" t="s">
        <v>232</v>
      </c>
      <c r="C1" s="24" t="s">
        <v>11</v>
      </c>
    </row>
    <row r="2" spans="1:51" s="50" customFormat="1" ht="20.25" x14ac:dyDescent="0.2"/>
    <row r="3" spans="1:51" x14ac:dyDescent="0.2">
      <c r="A3" s="245" t="s">
        <v>7</v>
      </c>
      <c r="B3" s="246"/>
      <c r="C3" s="6" t="s">
        <v>6</v>
      </c>
      <c r="D3" s="6" t="s">
        <v>38</v>
      </c>
      <c r="E3" s="6" t="s">
        <v>39</v>
      </c>
      <c r="F3" s="11" t="s">
        <v>2</v>
      </c>
    </row>
    <row r="4" spans="1:51" x14ac:dyDescent="0.2">
      <c r="A4" s="252" t="s">
        <v>13</v>
      </c>
      <c r="B4" s="253"/>
      <c r="C4" s="8">
        <v>9</v>
      </c>
      <c r="D4" s="18">
        <v>1</v>
      </c>
      <c r="E4" s="18">
        <f>D4+C4-1</f>
        <v>9</v>
      </c>
      <c r="F4" s="18"/>
    </row>
    <row r="5" spans="1:51" x14ac:dyDescent="0.2">
      <c r="A5" s="252" t="s">
        <v>233</v>
      </c>
      <c r="B5" s="253"/>
      <c r="C5" s="8">
        <v>3</v>
      </c>
      <c r="D5" s="18">
        <f>E4+1</f>
        <v>10</v>
      </c>
      <c r="E5" s="18">
        <f t="shared" ref="E5:E59" si="0">D5+C5-1</f>
        <v>12</v>
      </c>
      <c r="F5" s="110" t="s">
        <v>234</v>
      </c>
    </row>
    <row r="6" spans="1:51" x14ac:dyDescent="0.2">
      <c r="A6" s="252" t="s">
        <v>235</v>
      </c>
      <c r="B6" s="253"/>
      <c r="C6" s="8">
        <v>9</v>
      </c>
      <c r="D6" s="18">
        <f t="shared" ref="D6:D59" si="1">E5+1</f>
        <v>13</v>
      </c>
      <c r="E6" s="18">
        <f t="shared" si="0"/>
        <v>21</v>
      </c>
      <c r="F6" s="18"/>
    </row>
    <row r="7" spans="1:51" x14ac:dyDescent="0.2">
      <c r="A7" s="252" t="s">
        <v>27</v>
      </c>
      <c r="B7" s="253"/>
      <c r="C7" s="8">
        <v>5</v>
      </c>
      <c r="D7" s="18">
        <f t="shared" si="1"/>
        <v>22</v>
      </c>
      <c r="E7" s="18">
        <f t="shared" si="0"/>
        <v>26</v>
      </c>
      <c r="F7" s="18"/>
    </row>
    <row r="8" spans="1:51" x14ac:dyDescent="0.2">
      <c r="A8" s="254" t="s">
        <v>43</v>
      </c>
      <c r="B8" s="255"/>
      <c r="C8" s="8">
        <v>7</v>
      </c>
      <c r="D8" s="18">
        <f t="shared" si="1"/>
        <v>27</v>
      </c>
      <c r="E8" s="18">
        <f t="shared" si="0"/>
        <v>33</v>
      </c>
      <c r="F8" s="18"/>
    </row>
    <row r="9" spans="1:51" ht="33.75" x14ac:dyDescent="0.2">
      <c r="A9" s="252" t="s">
        <v>236</v>
      </c>
      <c r="B9" s="253"/>
      <c r="C9" s="8">
        <v>3</v>
      </c>
      <c r="D9" s="18">
        <f t="shared" si="1"/>
        <v>34</v>
      </c>
      <c r="E9" s="18">
        <f t="shared" si="0"/>
        <v>36</v>
      </c>
      <c r="F9" s="8" t="s">
        <v>237</v>
      </c>
    </row>
    <row r="10" spans="1:51" s="35" customFormat="1" ht="33.75" x14ac:dyDescent="0.2">
      <c r="A10" s="252" t="s">
        <v>238</v>
      </c>
      <c r="B10" s="253"/>
      <c r="C10" s="8">
        <v>3</v>
      </c>
      <c r="D10" s="18">
        <f t="shared" si="1"/>
        <v>37</v>
      </c>
      <c r="E10" s="18">
        <f t="shared" si="0"/>
        <v>39</v>
      </c>
      <c r="F10" s="8" t="s">
        <v>239</v>
      </c>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row>
    <row r="11" spans="1:51" x14ac:dyDescent="0.2">
      <c r="A11" s="252" t="s">
        <v>240</v>
      </c>
      <c r="B11" s="253"/>
      <c r="C11" s="8">
        <v>1</v>
      </c>
      <c r="D11" s="18">
        <f t="shared" si="1"/>
        <v>40</v>
      </c>
      <c r="E11" s="18">
        <f t="shared" si="0"/>
        <v>40</v>
      </c>
      <c r="F11" s="133" t="s">
        <v>241</v>
      </c>
    </row>
    <row r="12" spans="1:51" x14ac:dyDescent="0.2">
      <c r="A12" s="252" t="s">
        <v>242</v>
      </c>
      <c r="B12" s="253"/>
      <c r="C12" s="8">
        <v>5</v>
      </c>
      <c r="D12" s="18">
        <f t="shared" si="1"/>
        <v>41</v>
      </c>
      <c r="E12" s="18">
        <f t="shared" si="0"/>
        <v>45</v>
      </c>
      <c r="F12" s="132"/>
    </row>
    <row r="13" spans="1:51" s="36" customFormat="1" x14ac:dyDescent="0.2">
      <c r="A13" s="51" t="s">
        <v>243</v>
      </c>
      <c r="B13" s="52"/>
      <c r="C13" s="8">
        <v>5</v>
      </c>
      <c r="D13" s="18">
        <f t="shared" si="1"/>
        <v>46</v>
      </c>
      <c r="E13" s="18">
        <f t="shared" si="0"/>
        <v>50</v>
      </c>
      <c r="F13" s="18"/>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row>
    <row r="14" spans="1:51" x14ac:dyDescent="0.2">
      <c r="A14" s="252" t="s">
        <v>244</v>
      </c>
      <c r="B14" s="253"/>
      <c r="C14" s="8">
        <v>1</v>
      </c>
      <c r="D14" s="18">
        <f t="shared" si="1"/>
        <v>51</v>
      </c>
      <c r="E14" s="18">
        <f t="shared" si="0"/>
        <v>51</v>
      </c>
      <c r="F14" s="18" t="s">
        <v>245</v>
      </c>
    </row>
    <row r="15" spans="1:51" x14ac:dyDescent="0.2">
      <c r="A15" s="252" t="s">
        <v>246</v>
      </c>
      <c r="B15" s="253"/>
      <c r="C15" s="8">
        <v>9</v>
      </c>
      <c r="D15" s="18">
        <f t="shared" si="1"/>
        <v>52</v>
      </c>
      <c r="E15" s="18">
        <f t="shared" si="0"/>
        <v>60</v>
      </c>
      <c r="F15" s="18"/>
    </row>
    <row r="16" spans="1:51" x14ac:dyDescent="0.2">
      <c r="A16" s="252" t="s">
        <v>247</v>
      </c>
      <c r="B16" s="253"/>
      <c r="C16" s="8">
        <v>4</v>
      </c>
      <c r="D16" s="18">
        <f t="shared" si="1"/>
        <v>61</v>
      </c>
      <c r="E16" s="18">
        <f t="shared" si="0"/>
        <v>64</v>
      </c>
      <c r="F16" s="18"/>
    </row>
    <row r="17" spans="1:6" ht="67.5" x14ac:dyDescent="0.2">
      <c r="A17" s="252" t="s">
        <v>248</v>
      </c>
      <c r="B17" s="253"/>
      <c r="C17" s="8">
        <v>1</v>
      </c>
      <c r="D17" s="18">
        <f t="shared" si="1"/>
        <v>65</v>
      </c>
      <c r="E17" s="18">
        <f t="shared" si="0"/>
        <v>65</v>
      </c>
      <c r="F17" s="131" t="s">
        <v>249</v>
      </c>
    </row>
    <row r="18" spans="1:6" ht="90" x14ac:dyDescent="0.2">
      <c r="A18" s="252" t="s">
        <v>250</v>
      </c>
      <c r="B18" s="253"/>
      <c r="C18" s="8">
        <v>1</v>
      </c>
      <c r="D18" s="18">
        <f t="shared" si="1"/>
        <v>66</v>
      </c>
      <c r="E18" s="18">
        <f t="shared" si="0"/>
        <v>66</v>
      </c>
      <c r="F18" s="17" t="s">
        <v>251</v>
      </c>
    </row>
    <row r="19" spans="1:6" x14ac:dyDescent="0.2">
      <c r="A19" s="252" t="s">
        <v>252</v>
      </c>
      <c r="B19" s="253"/>
      <c r="C19" s="8">
        <v>1</v>
      </c>
      <c r="D19" s="18">
        <f t="shared" si="1"/>
        <v>67</v>
      </c>
      <c r="E19" s="18">
        <f t="shared" si="0"/>
        <v>67</v>
      </c>
      <c r="F19" s="18"/>
    </row>
    <row r="20" spans="1:6" x14ac:dyDescent="0.2">
      <c r="A20" s="252" t="s">
        <v>253</v>
      </c>
      <c r="B20" s="253"/>
      <c r="C20" s="8">
        <v>1</v>
      </c>
      <c r="D20" s="18">
        <f t="shared" si="1"/>
        <v>68</v>
      </c>
      <c r="E20" s="18">
        <f t="shared" si="0"/>
        <v>68</v>
      </c>
      <c r="F20" s="18"/>
    </row>
    <row r="21" spans="1:6" x14ac:dyDescent="0.2">
      <c r="A21" s="252" t="s">
        <v>254</v>
      </c>
      <c r="B21" s="253"/>
      <c r="C21" s="8">
        <v>2</v>
      </c>
      <c r="D21" s="18">
        <f t="shared" si="1"/>
        <v>69</v>
      </c>
      <c r="E21" s="18">
        <f t="shared" si="0"/>
        <v>70</v>
      </c>
      <c r="F21" s="8" t="s">
        <v>255</v>
      </c>
    </row>
    <row r="22" spans="1:6" x14ac:dyDescent="0.2">
      <c r="A22" s="252" t="s">
        <v>256</v>
      </c>
      <c r="B22" s="253"/>
      <c r="C22" s="8">
        <v>4</v>
      </c>
      <c r="D22" s="18">
        <f t="shared" si="1"/>
        <v>71</v>
      </c>
      <c r="E22" s="18">
        <f t="shared" si="0"/>
        <v>74</v>
      </c>
      <c r="F22" s="8" t="s">
        <v>257</v>
      </c>
    </row>
    <row r="23" spans="1:6" x14ac:dyDescent="0.2">
      <c r="A23" s="252" t="s">
        <v>258</v>
      </c>
      <c r="B23" s="253"/>
      <c r="C23" s="8">
        <v>4</v>
      </c>
      <c r="D23" s="18">
        <f t="shared" si="1"/>
        <v>75</v>
      </c>
      <c r="E23" s="18">
        <f t="shared" si="0"/>
        <v>78</v>
      </c>
      <c r="F23" s="18"/>
    </row>
    <row r="24" spans="1:6" ht="22.5" x14ac:dyDescent="0.2">
      <c r="A24" s="252" t="s">
        <v>259</v>
      </c>
      <c r="B24" s="253"/>
      <c r="C24" s="8">
        <v>4</v>
      </c>
      <c r="D24" s="18">
        <f t="shared" si="1"/>
        <v>79</v>
      </c>
      <c r="E24" s="18">
        <f t="shared" si="0"/>
        <v>82</v>
      </c>
      <c r="F24" s="8" t="s">
        <v>260</v>
      </c>
    </row>
    <row r="25" spans="1:6" x14ac:dyDescent="0.2">
      <c r="A25" s="252" t="s">
        <v>261</v>
      </c>
      <c r="B25" s="253"/>
      <c r="C25" s="8">
        <v>4</v>
      </c>
      <c r="D25" s="18">
        <f t="shared" si="1"/>
        <v>83</v>
      </c>
      <c r="E25" s="18">
        <f t="shared" si="0"/>
        <v>86</v>
      </c>
      <c r="F25" s="8" t="s">
        <v>262</v>
      </c>
    </row>
    <row r="26" spans="1:6" x14ac:dyDescent="0.2">
      <c r="A26" s="252" t="s">
        <v>263</v>
      </c>
      <c r="B26" s="253"/>
      <c r="C26" s="8">
        <v>1</v>
      </c>
      <c r="D26" s="18">
        <f t="shared" si="1"/>
        <v>87</v>
      </c>
      <c r="E26" s="18">
        <f t="shared" si="0"/>
        <v>87</v>
      </c>
      <c r="F26" s="18" t="s">
        <v>264</v>
      </c>
    </row>
    <row r="27" spans="1:6" x14ac:dyDescent="0.2">
      <c r="A27" s="252" t="s">
        <v>265</v>
      </c>
      <c r="B27" s="253"/>
      <c r="C27" s="8">
        <v>2</v>
      </c>
      <c r="D27" s="18">
        <f t="shared" si="1"/>
        <v>88</v>
      </c>
      <c r="E27" s="18">
        <f t="shared" si="0"/>
        <v>89</v>
      </c>
      <c r="F27" s="8" t="s">
        <v>255</v>
      </c>
    </row>
    <row r="28" spans="1:6" x14ac:dyDescent="0.2">
      <c r="A28" s="252" t="s">
        <v>266</v>
      </c>
      <c r="B28" s="253"/>
      <c r="C28" s="8">
        <v>4</v>
      </c>
      <c r="D28" s="18">
        <f t="shared" si="1"/>
        <v>90</v>
      </c>
      <c r="E28" s="18">
        <f t="shared" si="0"/>
        <v>93</v>
      </c>
      <c r="F28" s="8" t="s">
        <v>257</v>
      </c>
    </row>
    <row r="29" spans="1:6" x14ac:dyDescent="0.2">
      <c r="A29" s="252" t="s">
        <v>267</v>
      </c>
      <c r="B29" s="253"/>
      <c r="C29" s="8">
        <v>2</v>
      </c>
      <c r="D29" s="18">
        <f t="shared" si="1"/>
        <v>94</v>
      </c>
      <c r="E29" s="18">
        <f t="shared" si="0"/>
        <v>95</v>
      </c>
      <c r="F29" s="8"/>
    </row>
    <row r="30" spans="1:6" x14ac:dyDescent="0.2">
      <c r="A30" s="252" t="s">
        <v>268</v>
      </c>
      <c r="B30" s="253"/>
      <c r="C30" s="8">
        <v>2</v>
      </c>
      <c r="D30" s="18">
        <f t="shared" si="1"/>
        <v>96</v>
      </c>
      <c r="E30" s="18">
        <f t="shared" si="0"/>
        <v>97</v>
      </c>
      <c r="F30" s="18"/>
    </row>
    <row r="31" spans="1:6" x14ac:dyDescent="0.2">
      <c r="A31" s="252" t="s">
        <v>269</v>
      </c>
      <c r="B31" s="253"/>
      <c r="C31" s="8">
        <v>2</v>
      </c>
      <c r="D31" s="18">
        <f t="shared" si="1"/>
        <v>98</v>
      </c>
      <c r="E31" s="18">
        <f t="shared" si="0"/>
        <v>99</v>
      </c>
      <c r="F31" s="18"/>
    </row>
    <row r="32" spans="1:6" x14ac:dyDescent="0.2">
      <c r="A32" s="252" t="s">
        <v>270</v>
      </c>
      <c r="B32" s="253"/>
      <c r="C32" s="8">
        <v>2</v>
      </c>
      <c r="D32" s="18">
        <f t="shared" si="1"/>
        <v>100</v>
      </c>
      <c r="E32" s="18">
        <f t="shared" si="0"/>
        <v>101</v>
      </c>
      <c r="F32" s="18"/>
    </row>
    <row r="33" spans="1:6" x14ac:dyDescent="0.2">
      <c r="A33" s="252" t="s">
        <v>271</v>
      </c>
      <c r="B33" s="253"/>
      <c r="C33" s="8">
        <v>2</v>
      </c>
      <c r="D33" s="18">
        <f t="shared" si="1"/>
        <v>102</v>
      </c>
      <c r="E33" s="18">
        <f t="shared" si="0"/>
        <v>103</v>
      </c>
      <c r="F33" s="18"/>
    </row>
    <row r="34" spans="1:6" x14ac:dyDescent="0.2">
      <c r="A34" s="252" t="s">
        <v>272</v>
      </c>
      <c r="B34" s="253"/>
      <c r="C34" s="8">
        <v>2</v>
      </c>
      <c r="D34" s="18">
        <f t="shared" si="1"/>
        <v>104</v>
      </c>
      <c r="E34" s="18">
        <f t="shared" si="0"/>
        <v>105</v>
      </c>
      <c r="F34" s="18"/>
    </row>
    <row r="35" spans="1:6" x14ac:dyDescent="0.2">
      <c r="A35" s="252" t="s">
        <v>273</v>
      </c>
      <c r="B35" s="253"/>
      <c r="C35" s="8">
        <v>2</v>
      </c>
      <c r="D35" s="18">
        <f t="shared" si="1"/>
        <v>106</v>
      </c>
      <c r="E35" s="18">
        <f t="shared" si="0"/>
        <v>107</v>
      </c>
      <c r="F35" s="18"/>
    </row>
    <row r="36" spans="1:6" x14ac:dyDescent="0.2">
      <c r="A36" s="252" t="s">
        <v>274</v>
      </c>
      <c r="B36" s="253"/>
      <c r="C36" s="8">
        <v>3</v>
      </c>
      <c r="D36" s="18">
        <f t="shared" si="1"/>
        <v>108</v>
      </c>
      <c r="E36" s="18">
        <f t="shared" si="0"/>
        <v>110</v>
      </c>
      <c r="F36" s="18"/>
    </row>
    <row r="37" spans="1:6" ht="43.5" customHeight="1" x14ac:dyDescent="0.2">
      <c r="A37" s="250" t="s">
        <v>275</v>
      </c>
      <c r="B37" s="251"/>
      <c r="C37" s="134">
        <v>1</v>
      </c>
      <c r="D37" s="135">
        <v>111</v>
      </c>
      <c r="E37" s="135">
        <v>111</v>
      </c>
      <c r="F37" s="136" t="s">
        <v>276</v>
      </c>
    </row>
    <row r="38" spans="1:6" x14ac:dyDescent="0.2">
      <c r="A38" s="259" t="s">
        <v>277</v>
      </c>
      <c r="B38" s="261"/>
      <c r="C38" s="37">
        <v>2</v>
      </c>
      <c r="D38" s="38">
        <v>112</v>
      </c>
      <c r="E38" s="38">
        <f t="shared" ref="E38:E39" si="2">D38+C38-1</f>
        <v>113</v>
      </c>
      <c r="F38" s="38"/>
    </row>
    <row r="39" spans="1:6" x14ac:dyDescent="0.2">
      <c r="A39" s="259" t="s">
        <v>278</v>
      </c>
      <c r="B39" s="260"/>
      <c r="C39" s="37">
        <v>2</v>
      </c>
      <c r="D39" s="37">
        <f t="shared" ref="D39" si="3">E38+1</f>
        <v>114</v>
      </c>
      <c r="E39" s="37">
        <f t="shared" si="2"/>
        <v>115</v>
      </c>
      <c r="F39" s="38"/>
    </row>
    <row r="40" spans="1:6" x14ac:dyDescent="0.2">
      <c r="A40" s="252" t="s">
        <v>279</v>
      </c>
      <c r="B40" s="253"/>
      <c r="C40" s="8">
        <v>1</v>
      </c>
      <c r="D40" s="18">
        <f t="shared" si="1"/>
        <v>116</v>
      </c>
      <c r="E40" s="18">
        <f t="shared" si="0"/>
        <v>116</v>
      </c>
      <c r="F40" s="18"/>
    </row>
    <row r="41" spans="1:6" x14ac:dyDescent="0.2">
      <c r="A41" s="252" t="s">
        <v>280</v>
      </c>
      <c r="B41" s="253"/>
      <c r="C41" s="8">
        <v>1</v>
      </c>
      <c r="D41" s="18">
        <f t="shared" si="1"/>
        <v>117</v>
      </c>
      <c r="E41" s="18">
        <f t="shared" si="0"/>
        <v>117</v>
      </c>
      <c r="F41" s="18"/>
    </row>
    <row r="42" spans="1:6" x14ac:dyDescent="0.2">
      <c r="A42" s="252" t="s">
        <v>281</v>
      </c>
      <c r="B42" s="253"/>
      <c r="C42" s="8">
        <v>1</v>
      </c>
      <c r="D42" s="18">
        <f t="shared" si="1"/>
        <v>118</v>
      </c>
      <c r="E42" s="18">
        <f t="shared" si="0"/>
        <v>118</v>
      </c>
      <c r="F42" s="18"/>
    </row>
    <row r="43" spans="1:6" x14ac:dyDescent="0.2">
      <c r="A43" s="252" t="s">
        <v>282</v>
      </c>
      <c r="B43" s="253"/>
      <c r="C43" s="8">
        <v>2</v>
      </c>
      <c r="D43" s="18">
        <f t="shared" si="1"/>
        <v>119</v>
      </c>
      <c r="E43" s="18">
        <f t="shared" si="0"/>
        <v>120</v>
      </c>
      <c r="F43" s="18"/>
    </row>
    <row r="44" spans="1:6" x14ac:dyDescent="0.2">
      <c r="A44" s="252" t="s">
        <v>283</v>
      </c>
      <c r="B44" s="253"/>
      <c r="C44" s="8">
        <v>1</v>
      </c>
      <c r="D44" s="18">
        <f t="shared" si="1"/>
        <v>121</v>
      </c>
      <c r="E44" s="18">
        <f t="shared" si="0"/>
        <v>121</v>
      </c>
      <c r="F44" s="18"/>
    </row>
    <row r="45" spans="1:6" x14ac:dyDescent="0.2">
      <c r="A45" s="252" t="s">
        <v>284</v>
      </c>
      <c r="B45" s="253"/>
      <c r="C45" s="8">
        <v>1</v>
      </c>
      <c r="D45" s="18">
        <f t="shared" si="1"/>
        <v>122</v>
      </c>
      <c r="E45" s="18">
        <f t="shared" si="0"/>
        <v>122</v>
      </c>
      <c r="F45" s="18"/>
    </row>
    <row r="46" spans="1:6" x14ac:dyDescent="0.2">
      <c r="A46" s="252" t="s">
        <v>285</v>
      </c>
      <c r="B46" s="253"/>
      <c r="C46" s="8">
        <v>1</v>
      </c>
      <c r="D46" s="18">
        <f t="shared" si="1"/>
        <v>123</v>
      </c>
      <c r="E46" s="18">
        <f t="shared" si="0"/>
        <v>123</v>
      </c>
      <c r="F46" s="18"/>
    </row>
    <row r="47" spans="1:6" x14ac:dyDescent="0.2">
      <c r="A47" s="252" t="s">
        <v>286</v>
      </c>
      <c r="B47" s="253"/>
      <c r="C47" s="8">
        <v>1</v>
      </c>
      <c r="D47" s="18">
        <f t="shared" si="1"/>
        <v>124</v>
      </c>
      <c r="E47" s="18">
        <f t="shared" si="0"/>
        <v>124</v>
      </c>
      <c r="F47" s="18"/>
    </row>
    <row r="48" spans="1:6" x14ac:dyDescent="0.2">
      <c r="A48" s="252" t="s">
        <v>287</v>
      </c>
      <c r="B48" s="253"/>
      <c r="C48" s="8">
        <v>1</v>
      </c>
      <c r="D48" s="18">
        <f t="shared" si="1"/>
        <v>125</v>
      </c>
      <c r="E48" s="18">
        <f t="shared" si="0"/>
        <v>125</v>
      </c>
      <c r="F48" s="18"/>
    </row>
    <row r="49" spans="1:6" x14ac:dyDescent="0.2">
      <c r="A49" s="252" t="s">
        <v>288</v>
      </c>
      <c r="B49" s="253"/>
      <c r="C49" s="8">
        <v>1</v>
      </c>
      <c r="D49" s="18">
        <f t="shared" si="1"/>
        <v>126</v>
      </c>
      <c r="E49" s="18">
        <f t="shared" si="0"/>
        <v>126</v>
      </c>
      <c r="F49" s="18"/>
    </row>
    <row r="50" spans="1:6" x14ac:dyDescent="0.2">
      <c r="A50" s="252" t="s">
        <v>289</v>
      </c>
      <c r="B50" s="253"/>
      <c r="C50" s="8">
        <v>4</v>
      </c>
      <c r="D50" s="18">
        <f t="shared" si="1"/>
        <v>127</v>
      </c>
      <c r="E50" s="18">
        <f t="shared" si="0"/>
        <v>130</v>
      </c>
      <c r="F50" s="18"/>
    </row>
    <row r="51" spans="1:6" x14ac:dyDescent="0.2">
      <c r="A51" s="252" t="s">
        <v>290</v>
      </c>
      <c r="B51" s="253"/>
      <c r="C51" s="8">
        <v>2</v>
      </c>
      <c r="D51" s="18">
        <f t="shared" si="1"/>
        <v>131</v>
      </c>
      <c r="E51" s="18">
        <f t="shared" si="0"/>
        <v>132</v>
      </c>
      <c r="F51" s="8" t="s">
        <v>255</v>
      </c>
    </row>
    <row r="52" spans="1:6" x14ac:dyDescent="0.2">
      <c r="A52" s="252" t="s">
        <v>291</v>
      </c>
      <c r="B52" s="253"/>
      <c r="C52" s="8">
        <v>4</v>
      </c>
      <c r="D52" s="18">
        <f t="shared" si="1"/>
        <v>133</v>
      </c>
      <c r="E52" s="18">
        <f t="shared" si="0"/>
        <v>136</v>
      </c>
      <c r="F52" s="8" t="s">
        <v>257</v>
      </c>
    </row>
    <row r="53" spans="1:6" ht="22.5" x14ac:dyDescent="0.2">
      <c r="A53" s="252" t="s">
        <v>292</v>
      </c>
      <c r="B53" s="253"/>
      <c r="C53" s="8">
        <v>4</v>
      </c>
      <c r="D53" s="18">
        <f t="shared" si="1"/>
        <v>137</v>
      </c>
      <c r="E53" s="18">
        <f t="shared" si="0"/>
        <v>140</v>
      </c>
      <c r="F53" s="8" t="s">
        <v>260</v>
      </c>
    </row>
    <row r="54" spans="1:6" x14ac:dyDescent="0.2">
      <c r="A54" s="252" t="s">
        <v>293</v>
      </c>
      <c r="B54" s="253"/>
      <c r="C54" s="8">
        <v>4</v>
      </c>
      <c r="D54" s="18">
        <f t="shared" si="1"/>
        <v>141</v>
      </c>
      <c r="E54" s="18">
        <f t="shared" si="0"/>
        <v>144</v>
      </c>
      <c r="F54" s="8" t="s">
        <v>294</v>
      </c>
    </row>
    <row r="55" spans="1:6" x14ac:dyDescent="0.2">
      <c r="A55" s="252" t="s">
        <v>295</v>
      </c>
      <c r="B55" s="253"/>
      <c r="C55" s="8">
        <v>1</v>
      </c>
      <c r="D55" s="18">
        <f t="shared" si="1"/>
        <v>145</v>
      </c>
      <c r="E55" s="18">
        <f t="shared" si="0"/>
        <v>145</v>
      </c>
      <c r="F55" s="18" t="s">
        <v>264</v>
      </c>
    </row>
    <row r="56" spans="1:6" x14ac:dyDescent="0.2">
      <c r="A56" s="252" t="s">
        <v>296</v>
      </c>
      <c r="B56" s="253"/>
      <c r="C56" s="8">
        <v>1</v>
      </c>
      <c r="D56" s="18">
        <f t="shared" si="1"/>
        <v>146</v>
      </c>
      <c r="E56" s="18">
        <f t="shared" si="0"/>
        <v>146</v>
      </c>
      <c r="F56" s="18" t="s">
        <v>264</v>
      </c>
    </row>
    <row r="57" spans="1:6" x14ac:dyDescent="0.2">
      <c r="A57" s="252" t="s">
        <v>297</v>
      </c>
      <c r="B57" s="253"/>
      <c r="C57" s="8">
        <v>3</v>
      </c>
      <c r="D57" s="18">
        <f t="shared" si="1"/>
        <v>147</v>
      </c>
      <c r="E57" s="18">
        <f t="shared" si="0"/>
        <v>149</v>
      </c>
      <c r="F57" s="18"/>
    </row>
    <row r="58" spans="1:6" x14ac:dyDescent="0.2">
      <c r="A58" s="252" t="s">
        <v>298</v>
      </c>
      <c r="B58" s="253"/>
      <c r="C58" s="8">
        <v>6</v>
      </c>
      <c r="D58" s="18">
        <f t="shared" si="1"/>
        <v>150</v>
      </c>
      <c r="E58" s="18">
        <f t="shared" si="0"/>
        <v>155</v>
      </c>
      <c r="F58" s="18"/>
    </row>
    <row r="59" spans="1:6" x14ac:dyDescent="0.2">
      <c r="A59" s="114" t="s">
        <v>43</v>
      </c>
      <c r="B59" s="115"/>
      <c r="C59" s="37">
        <v>9</v>
      </c>
      <c r="D59" s="38">
        <f t="shared" si="1"/>
        <v>156</v>
      </c>
      <c r="E59" s="38">
        <f t="shared" si="0"/>
        <v>164</v>
      </c>
      <c r="F59" s="38"/>
    </row>
    <row r="60" spans="1:6" x14ac:dyDescent="0.2">
      <c r="A60" s="262" t="s">
        <v>299</v>
      </c>
      <c r="B60" s="262"/>
      <c r="C60" s="8">
        <v>6</v>
      </c>
      <c r="D60" s="18"/>
      <c r="E60" s="18"/>
      <c r="F60" s="18"/>
    </row>
    <row r="61" spans="1:6" x14ac:dyDescent="0.2">
      <c r="A61" s="262" t="s">
        <v>300</v>
      </c>
      <c r="B61" s="262"/>
      <c r="C61" s="8">
        <v>6</v>
      </c>
      <c r="D61" s="18"/>
      <c r="E61" s="18"/>
      <c r="F61" s="18"/>
    </row>
    <row r="62" spans="1:6" x14ac:dyDescent="0.2">
      <c r="A62" s="262" t="s">
        <v>301</v>
      </c>
      <c r="B62" s="262"/>
      <c r="C62" s="8">
        <v>6</v>
      </c>
      <c r="D62" s="18"/>
      <c r="E62" s="18"/>
      <c r="F62" s="18"/>
    </row>
    <row r="63" spans="1:6" x14ac:dyDescent="0.2">
      <c r="A63" s="262" t="s">
        <v>302</v>
      </c>
      <c r="B63" s="262"/>
      <c r="C63" s="8">
        <v>6</v>
      </c>
      <c r="D63" s="18"/>
      <c r="E63" s="18"/>
      <c r="F63" s="18"/>
    </row>
    <row r="64" spans="1:6" x14ac:dyDescent="0.2">
      <c r="A64" s="262" t="s">
        <v>303</v>
      </c>
      <c r="B64" s="262"/>
      <c r="C64" s="8">
        <v>6</v>
      </c>
      <c r="D64" s="18"/>
      <c r="E64" s="18"/>
      <c r="F64" s="18"/>
    </row>
    <row r="65" spans="1:6" x14ac:dyDescent="0.2">
      <c r="A65" s="262" t="s">
        <v>301</v>
      </c>
      <c r="B65" s="262"/>
      <c r="C65" s="8">
        <v>6</v>
      </c>
      <c r="D65" s="18"/>
      <c r="E65" s="18"/>
      <c r="F65" s="18"/>
    </row>
    <row r="66" spans="1:6" x14ac:dyDescent="0.2">
      <c r="A66" s="262" t="s">
        <v>304</v>
      </c>
      <c r="B66" s="262"/>
      <c r="C66" s="8">
        <v>6</v>
      </c>
      <c r="D66" s="18"/>
      <c r="E66" s="18"/>
      <c r="F66" s="18"/>
    </row>
    <row r="67" spans="1:6" x14ac:dyDescent="0.2">
      <c r="A67" s="252" t="s">
        <v>305</v>
      </c>
      <c r="B67" s="253"/>
      <c r="C67" s="8">
        <v>6</v>
      </c>
      <c r="D67" s="18"/>
      <c r="E67" s="18"/>
      <c r="F67" s="18"/>
    </row>
    <row r="68" spans="1:6" x14ac:dyDescent="0.2">
      <c r="A68" s="252" t="s">
        <v>199</v>
      </c>
      <c r="B68" s="253"/>
      <c r="C68" s="8" t="s">
        <v>199</v>
      </c>
      <c r="D68" s="18" t="s">
        <v>199</v>
      </c>
      <c r="E68" s="18" t="s">
        <v>199</v>
      </c>
      <c r="F68" s="18" t="s">
        <v>199</v>
      </c>
    </row>
    <row r="69" spans="1:6" x14ac:dyDescent="0.2">
      <c r="A69" s="252" t="s">
        <v>306</v>
      </c>
      <c r="B69" s="253"/>
      <c r="C69" s="8">
        <v>6</v>
      </c>
      <c r="D69" s="18"/>
      <c r="E69" s="18"/>
      <c r="F69" s="18"/>
    </row>
    <row r="70" spans="1:6" s="43" customFormat="1" x14ac:dyDescent="0.2">
      <c r="A70" s="256" t="s">
        <v>307</v>
      </c>
      <c r="B70" s="41" t="s">
        <v>308</v>
      </c>
      <c r="C70" s="39">
        <v>5</v>
      </c>
      <c r="D70" s="40"/>
      <c r="E70" s="40"/>
      <c r="F70" s="40"/>
    </row>
    <row r="71" spans="1:6" x14ac:dyDescent="0.2">
      <c r="A71" s="257"/>
      <c r="B71" s="41" t="s">
        <v>309</v>
      </c>
      <c r="C71" s="8">
        <v>7</v>
      </c>
      <c r="D71" s="18"/>
      <c r="E71" s="18"/>
      <c r="F71" s="18"/>
    </row>
    <row r="72" spans="1:6" x14ac:dyDescent="0.2">
      <c r="A72" s="257"/>
      <c r="B72" s="41" t="s">
        <v>310</v>
      </c>
      <c r="C72" s="8">
        <v>2</v>
      </c>
      <c r="D72" s="18"/>
      <c r="E72" s="18"/>
      <c r="F72" s="18"/>
    </row>
    <row r="73" spans="1:6" x14ac:dyDescent="0.2">
      <c r="A73" s="257"/>
      <c r="B73" s="41" t="s">
        <v>311</v>
      </c>
      <c r="C73" s="8">
        <v>1</v>
      </c>
      <c r="D73" s="18"/>
      <c r="E73" s="18"/>
      <c r="F73" s="18"/>
    </row>
    <row r="74" spans="1:6" x14ac:dyDescent="0.2">
      <c r="A74" s="257"/>
      <c r="B74" s="41" t="s">
        <v>312</v>
      </c>
      <c r="C74" s="8">
        <v>1</v>
      </c>
      <c r="D74" s="18"/>
      <c r="E74" s="18"/>
      <c r="F74" s="18"/>
    </row>
    <row r="75" spans="1:6" x14ac:dyDescent="0.2">
      <c r="A75" s="257"/>
      <c r="B75" s="41" t="s">
        <v>313</v>
      </c>
      <c r="C75" s="8">
        <v>1</v>
      </c>
      <c r="D75" s="18"/>
      <c r="E75" s="18"/>
      <c r="F75" s="18"/>
    </row>
    <row r="76" spans="1:6" x14ac:dyDescent="0.2">
      <c r="A76" s="257"/>
      <c r="B76" s="41" t="s">
        <v>314</v>
      </c>
      <c r="C76" s="8">
        <v>2</v>
      </c>
      <c r="D76" s="18"/>
      <c r="E76" s="18"/>
      <c r="F76" s="18"/>
    </row>
    <row r="77" spans="1:6" ht="22.5" x14ac:dyDescent="0.2">
      <c r="A77" s="258"/>
      <c r="B77" s="41" t="s">
        <v>315</v>
      </c>
      <c r="C77" s="8">
        <v>1</v>
      </c>
      <c r="D77" s="18"/>
      <c r="E77" s="18"/>
      <c r="F77" s="18" t="s">
        <v>264</v>
      </c>
    </row>
    <row r="78" spans="1:6" x14ac:dyDescent="0.2">
      <c r="A78" s="42" t="s">
        <v>199</v>
      </c>
      <c r="B78" s="52"/>
      <c r="C78" s="8" t="s">
        <v>199</v>
      </c>
      <c r="D78" s="18" t="s">
        <v>199</v>
      </c>
      <c r="E78" s="18" t="s">
        <v>199</v>
      </c>
      <c r="F78" s="18" t="s">
        <v>199</v>
      </c>
    </row>
    <row r="79" spans="1:6" x14ac:dyDescent="0.2">
      <c r="A79" s="256" t="s">
        <v>316</v>
      </c>
      <c r="B79" s="41" t="s">
        <v>308</v>
      </c>
      <c r="C79" s="6">
        <v>5</v>
      </c>
      <c r="D79" s="18"/>
      <c r="E79" s="18"/>
      <c r="F79" s="18"/>
    </row>
    <row r="80" spans="1:6" x14ac:dyDescent="0.2">
      <c r="A80" s="257"/>
      <c r="B80" s="41" t="s">
        <v>309</v>
      </c>
      <c r="C80" s="8">
        <v>7</v>
      </c>
      <c r="D80" s="18"/>
      <c r="E80" s="18"/>
      <c r="F80" s="18"/>
    </row>
    <row r="81" spans="1:6" x14ac:dyDescent="0.2">
      <c r="A81" s="257"/>
      <c r="B81" s="41" t="s">
        <v>310</v>
      </c>
      <c r="C81" s="8">
        <v>2</v>
      </c>
      <c r="D81" s="18"/>
      <c r="E81" s="18"/>
      <c r="F81" s="18"/>
    </row>
    <row r="82" spans="1:6" x14ac:dyDescent="0.2">
      <c r="A82" s="257"/>
      <c r="B82" s="41" t="s">
        <v>311</v>
      </c>
      <c r="C82" s="8">
        <v>1</v>
      </c>
      <c r="D82" s="18"/>
      <c r="E82" s="18"/>
      <c r="F82" s="18"/>
    </row>
    <row r="83" spans="1:6" x14ac:dyDescent="0.2">
      <c r="A83" s="257"/>
      <c r="B83" s="41" t="s">
        <v>312</v>
      </c>
      <c r="C83" s="8">
        <v>1</v>
      </c>
      <c r="D83" s="18"/>
      <c r="E83" s="18"/>
      <c r="F83" s="18"/>
    </row>
    <row r="84" spans="1:6" x14ac:dyDescent="0.2">
      <c r="A84" s="257"/>
      <c r="B84" s="41" t="s">
        <v>313</v>
      </c>
      <c r="C84" s="8">
        <v>1</v>
      </c>
      <c r="D84" s="18"/>
      <c r="E84" s="18"/>
      <c r="F84" s="18"/>
    </row>
    <row r="85" spans="1:6" x14ac:dyDescent="0.2">
      <c r="A85" s="257"/>
      <c r="B85" s="41" t="s">
        <v>314</v>
      </c>
      <c r="C85" s="8">
        <v>2</v>
      </c>
      <c r="D85" s="18"/>
      <c r="E85" s="18"/>
      <c r="F85" s="18"/>
    </row>
    <row r="86" spans="1:6" ht="22.5" x14ac:dyDescent="0.2">
      <c r="A86" s="258"/>
      <c r="B86" s="41" t="s">
        <v>315</v>
      </c>
      <c r="C86" s="8">
        <v>1</v>
      </c>
      <c r="D86" s="18"/>
      <c r="E86" s="18"/>
      <c r="F86" s="18" t="s">
        <v>264</v>
      </c>
    </row>
    <row r="87" spans="1:6" x14ac:dyDescent="0.2">
      <c r="A87" s="252" t="s">
        <v>317</v>
      </c>
      <c r="B87" s="253"/>
      <c r="C87" s="8">
        <v>3</v>
      </c>
      <c r="D87" s="18"/>
      <c r="E87" s="18"/>
      <c r="F87" s="18"/>
    </row>
    <row r="88" spans="1:6" x14ac:dyDescent="0.2">
      <c r="A88" s="252" t="s">
        <v>318</v>
      </c>
      <c r="B88" s="253"/>
      <c r="C88" s="8">
        <v>2</v>
      </c>
      <c r="D88" s="18"/>
      <c r="E88" s="18"/>
      <c r="F88" s="18" t="s">
        <v>319</v>
      </c>
    </row>
    <row r="89" spans="1:6" x14ac:dyDescent="0.2">
      <c r="A89" s="252" t="s">
        <v>320</v>
      </c>
      <c r="B89" s="253"/>
      <c r="C89" s="8">
        <v>3</v>
      </c>
      <c r="D89" s="18"/>
      <c r="E89" s="18"/>
      <c r="F89" s="18" t="s">
        <v>319</v>
      </c>
    </row>
    <row r="90" spans="1:6" x14ac:dyDescent="0.2">
      <c r="A90" s="252" t="s">
        <v>321</v>
      </c>
      <c r="B90" s="253"/>
      <c r="C90" s="8">
        <v>4</v>
      </c>
      <c r="D90" s="18"/>
      <c r="E90" s="18"/>
      <c r="F90" s="18" t="s">
        <v>319</v>
      </c>
    </row>
    <row r="91" spans="1:6" x14ac:dyDescent="0.2">
      <c r="A91" s="252" t="s">
        <v>322</v>
      </c>
      <c r="B91" s="253"/>
      <c r="C91" s="8">
        <v>1</v>
      </c>
      <c r="D91" s="18"/>
      <c r="E91" s="18"/>
      <c r="F91" s="18" t="s">
        <v>319</v>
      </c>
    </row>
    <row r="92" spans="1:6" x14ac:dyDescent="0.2">
      <c r="A92" s="252" t="s">
        <v>323</v>
      </c>
      <c r="B92" s="253"/>
      <c r="C92" s="8">
        <v>2</v>
      </c>
      <c r="D92" s="18"/>
      <c r="E92" s="18"/>
      <c r="F92" s="18"/>
    </row>
    <row r="93" spans="1:6" x14ac:dyDescent="0.2">
      <c r="A93" s="252" t="s">
        <v>324</v>
      </c>
      <c r="B93" s="253"/>
      <c r="C93" s="8">
        <v>3</v>
      </c>
      <c r="D93" s="18"/>
      <c r="E93" s="18"/>
      <c r="F93" s="18"/>
    </row>
    <row r="94" spans="1:6" x14ac:dyDescent="0.2">
      <c r="A94" s="252" t="s">
        <v>199</v>
      </c>
      <c r="B94" s="253"/>
      <c r="C94" s="8" t="s">
        <v>199</v>
      </c>
      <c r="D94" s="18" t="s">
        <v>199</v>
      </c>
      <c r="E94" s="18" t="s">
        <v>199</v>
      </c>
      <c r="F94" s="29"/>
    </row>
    <row r="95" spans="1:6" x14ac:dyDescent="0.2">
      <c r="A95" s="252" t="s">
        <v>323</v>
      </c>
      <c r="B95" s="253"/>
      <c r="C95" s="8">
        <v>2</v>
      </c>
      <c r="D95" s="18"/>
      <c r="E95" s="18"/>
      <c r="F95" s="29"/>
    </row>
    <row r="96" spans="1:6" x14ac:dyDescent="0.2">
      <c r="A96" s="252" t="s">
        <v>324</v>
      </c>
      <c r="B96" s="253"/>
      <c r="C96" s="8">
        <v>3</v>
      </c>
      <c r="D96" s="18"/>
      <c r="E96" s="18"/>
      <c r="F96" s="18"/>
    </row>
    <row r="97" spans="1:6" x14ac:dyDescent="0.2">
      <c r="A97" s="252" t="s">
        <v>325</v>
      </c>
      <c r="B97" s="253"/>
      <c r="C97" s="8">
        <v>2</v>
      </c>
      <c r="D97" s="18"/>
      <c r="E97" s="18"/>
      <c r="F97" s="18"/>
    </row>
    <row r="98" spans="1:6" x14ac:dyDescent="0.2">
      <c r="A98" s="252" t="s">
        <v>326</v>
      </c>
      <c r="B98" s="253"/>
      <c r="C98" s="8">
        <v>3</v>
      </c>
      <c r="D98" s="18"/>
      <c r="E98" s="18"/>
      <c r="F98" s="18"/>
    </row>
    <row r="99" spans="1:6" x14ac:dyDescent="0.2">
      <c r="A99" s="252" t="s">
        <v>327</v>
      </c>
      <c r="B99" s="253"/>
      <c r="C99" s="8">
        <v>4</v>
      </c>
      <c r="D99" s="18"/>
      <c r="E99" s="18"/>
      <c r="F99" s="18"/>
    </row>
    <row r="100" spans="1:6" x14ac:dyDescent="0.2">
      <c r="A100" s="252" t="s">
        <v>328</v>
      </c>
      <c r="B100" s="253"/>
      <c r="C100" s="8">
        <v>1</v>
      </c>
      <c r="D100" s="18"/>
      <c r="E100" s="18"/>
      <c r="F100" s="18"/>
    </row>
    <row r="101" spans="1:6" x14ac:dyDescent="0.2">
      <c r="A101" s="252" t="s">
        <v>329</v>
      </c>
      <c r="B101" s="253"/>
      <c r="C101" s="8">
        <v>2</v>
      </c>
      <c r="D101" s="18"/>
      <c r="E101" s="18"/>
      <c r="F101" s="18"/>
    </row>
    <row r="102" spans="1:6" x14ac:dyDescent="0.2">
      <c r="A102" s="252" t="s">
        <v>330</v>
      </c>
      <c r="B102" s="253"/>
      <c r="C102" s="8">
        <v>3</v>
      </c>
      <c r="D102" s="18"/>
      <c r="E102" s="18"/>
      <c r="F102" s="18"/>
    </row>
    <row r="103" spans="1:6" x14ac:dyDescent="0.2">
      <c r="A103" s="252" t="s">
        <v>199</v>
      </c>
      <c r="B103" s="253"/>
      <c r="C103" s="8" t="s">
        <v>199</v>
      </c>
      <c r="D103" s="18" t="s">
        <v>199</v>
      </c>
      <c r="E103" s="18" t="s">
        <v>199</v>
      </c>
      <c r="F103" s="18"/>
    </row>
    <row r="104" spans="1:6" x14ac:dyDescent="0.2">
      <c r="A104" s="252" t="s">
        <v>329</v>
      </c>
      <c r="B104" s="253"/>
      <c r="C104" s="8">
        <v>2</v>
      </c>
      <c r="D104" s="18"/>
      <c r="E104" s="18"/>
      <c r="F104" s="18"/>
    </row>
    <row r="105" spans="1:6" x14ac:dyDescent="0.2">
      <c r="A105" s="252" t="s">
        <v>330</v>
      </c>
      <c r="B105" s="253"/>
      <c r="C105" s="8">
        <v>3</v>
      </c>
      <c r="D105" s="18"/>
      <c r="E105" s="18"/>
      <c r="F105" s="18"/>
    </row>
  </sheetData>
  <autoFilter ref="A3:F105" xr:uid="{00000000-0001-0000-0400-000000000000}">
    <filterColumn colId="0" showButton="0"/>
  </autoFilter>
  <mergeCells count="86">
    <mergeCell ref="A65:B65"/>
    <mergeCell ref="A66:B66"/>
    <mergeCell ref="A62:B62"/>
    <mergeCell ref="A63:B63"/>
    <mergeCell ref="A50:B50"/>
    <mergeCell ref="A51:B51"/>
    <mergeCell ref="A90:B90"/>
    <mergeCell ref="A100:B100"/>
    <mergeCell ref="A105:B105"/>
    <mergeCell ref="A101:B101"/>
    <mergeCell ref="A102:B102"/>
    <mergeCell ref="A103:B103"/>
    <mergeCell ref="A104:B104"/>
    <mergeCell ref="A91:B91"/>
    <mergeCell ref="A92:B92"/>
    <mergeCell ref="A97:B97"/>
    <mergeCell ref="A98:B98"/>
    <mergeCell ref="A99:B99"/>
    <mergeCell ref="A93:B93"/>
    <mergeCell ref="A94:B94"/>
    <mergeCell ref="A95:B95"/>
    <mergeCell ref="A96:B96"/>
    <mergeCell ref="A89:B89"/>
    <mergeCell ref="A53:B53"/>
    <mergeCell ref="A54:B54"/>
    <mergeCell ref="A55:B55"/>
    <mergeCell ref="A56:B56"/>
    <mergeCell ref="A57:B57"/>
    <mergeCell ref="A67:B67"/>
    <mergeCell ref="A68:B68"/>
    <mergeCell ref="A69:B69"/>
    <mergeCell ref="A87:B87"/>
    <mergeCell ref="A88:B88"/>
    <mergeCell ref="A79:A86"/>
    <mergeCell ref="A60:B60"/>
    <mergeCell ref="A61:B61"/>
    <mergeCell ref="A58:B58"/>
    <mergeCell ref="A64:B64"/>
    <mergeCell ref="A33:B33"/>
    <mergeCell ref="A34:B34"/>
    <mergeCell ref="A52:B52"/>
    <mergeCell ref="A36:B36"/>
    <mergeCell ref="A42:B42"/>
    <mergeCell ref="A43:B43"/>
    <mergeCell ref="A44:B44"/>
    <mergeCell ref="A45:B45"/>
    <mergeCell ref="A46:B46"/>
    <mergeCell ref="A39:B39"/>
    <mergeCell ref="A40:B40"/>
    <mergeCell ref="A41:B41"/>
    <mergeCell ref="A47:B47"/>
    <mergeCell ref="A48:B48"/>
    <mergeCell ref="A49:B49"/>
    <mergeCell ref="A38:B38"/>
    <mergeCell ref="A70:A77"/>
    <mergeCell ref="A14:B14"/>
    <mergeCell ref="A15:B15"/>
    <mergeCell ref="A16:B16"/>
    <mergeCell ref="A17:B17"/>
    <mergeCell ref="A18:B18"/>
    <mergeCell ref="A19:B19"/>
    <mergeCell ref="A20:B20"/>
    <mergeCell ref="A23:B23"/>
    <mergeCell ref="A21:B21"/>
    <mergeCell ref="A22:B22"/>
    <mergeCell ref="A35:B35"/>
    <mergeCell ref="A24:B24"/>
    <mergeCell ref="A25:B25"/>
    <mergeCell ref="A26:B26"/>
    <mergeCell ref="A29:B29"/>
    <mergeCell ref="A37:B37"/>
    <mergeCell ref="A9:B9"/>
    <mergeCell ref="A10:B10"/>
    <mergeCell ref="A11:B11"/>
    <mergeCell ref="A3:B3"/>
    <mergeCell ref="A4:B4"/>
    <mergeCell ref="A5:B5"/>
    <mergeCell ref="A6:B6"/>
    <mergeCell ref="A7:B7"/>
    <mergeCell ref="A8:B8"/>
    <mergeCell ref="A12:B12"/>
    <mergeCell ref="A27:B27"/>
    <mergeCell ref="A28:B28"/>
    <mergeCell ref="A30:B30"/>
    <mergeCell ref="A31:B31"/>
    <mergeCell ref="A32:B32"/>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07"/>
  <sheetViews>
    <sheetView workbookViewId="0">
      <pane ySplit="2" topLeftCell="A3" activePane="bottomLeft" state="frozen"/>
      <selection pane="bottomLeft" activeCell="G1" sqref="G1:J1048576"/>
    </sheetView>
  </sheetViews>
  <sheetFormatPr baseColWidth="10" defaultColWidth="11.42578125" defaultRowHeight="11.25" x14ac:dyDescent="0.2"/>
  <cols>
    <col min="1" max="1" width="16.5703125" style="31" bestFit="1" customWidth="1"/>
    <col min="2" max="2" width="35.28515625" style="31" customWidth="1"/>
    <col min="3" max="3" width="5.28515625" style="31" bestFit="1" customWidth="1"/>
    <col min="4" max="4" width="5.7109375" style="31" bestFit="1" customWidth="1"/>
    <col min="5" max="5" width="5" style="31" customWidth="1"/>
    <col min="6" max="6" width="62.42578125" style="31" customWidth="1"/>
    <col min="7" max="16384" width="11.42578125" style="31"/>
  </cols>
  <sheetData>
    <row r="1" spans="1:6" s="50" customFormat="1" ht="20.25" x14ac:dyDescent="0.2">
      <c r="A1" s="5" t="s">
        <v>232</v>
      </c>
      <c r="C1" s="24" t="s">
        <v>331</v>
      </c>
    </row>
    <row r="2" spans="1:6" s="50" customFormat="1" ht="20.25" x14ac:dyDescent="0.2"/>
    <row r="3" spans="1:6" x14ac:dyDescent="0.2">
      <c r="A3" s="267" t="s">
        <v>7</v>
      </c>
      <c r="B3" s="267"/>
      <c r="C3" s="6" t="s">
        <v>6</v>
      </c>
      <c r="D3" s="6" t="s">
        <v>38</v>
      </c>
      <c r="E3" s="6" t="s">
        <v>39</v>
      </c>
      <c r="F3" s="11" t="s">
        <v>2</v>
      </c>
    </row>
    <row r="4" spans="1:6" x14ac:dyDescent="0.2">
      <c r="A4" s="263" t="s">
        <v>13</v>
      </c>
      <c r="B4" s="263"/>
      <c r="C4" s="8">
        <v>9</v>
      </c>
      <c r="D4" s="18">
        <v>1</v>
      </c>
      <c r="E4" s="18">
        <f t="shared" ref="E4:E61" si="0">D4+C4-1</f>
        <v>9</v>
      </c>
      <c r="F4" s="18"/>
    </row>
    <row r="5" spans="1:6" x14ac:dyDescent="0.2">
      <c r="A5" s="263" t="s">
        <v>233</v>
      </c>
      <c r="B5" s="263"/>
      <c r="C5" s="8">
        <v>3</v>
      </c>
      <c r="D5" s="18">
        <f t="shared" ref="D5:D61" si="1">E4+1</f>
        <v>10</v>
      </c>
      <c r="E5" s="18">
        <f t="shared" si="0"/>
        <v>12</v>
      </c>
      <c r="F5" s="146" t="s">
        <v>332</v>
      </c>
    </row>
    <row r="6" spans="1:6" x14ac:dyDescent="0.2">
      <c r="A6" s="263" t="s">
        <v>235</v>
      </c>
      <c r="B6" s="263"/>
      <c r="C6" s="8">
        <v>9</v>
      </c>
      <c r="D6" s="18">
        <f t="shared" si="1"/>
        <v>13</v>
      </c>
      <c r="E6" s="18">
        <f t="shared" si="0"/>
        <v>21</v>
      </c>
      <c r="F6" s="18"/>
    </row>
    <row r="7" spans="1:6" x14ac:dyDescent="0.2">
      <c r="A7" s="266" t="s">
        <v>27</v>
      </c>
      <c r="B7" s="266"/>
      <c r="C7" s="8">
        <v>5</v>
      </c>
      <c r="D7" s="18">
        <f t="shared" si="1"/>
        <v>22</v>
      </c>
      <c r="E7" s="18">
        <f t="shared" si="0"/>
        <v>26</v>
      </c>
      <c r="F7" s="18" t="s">
        <v>333</v>
      </c>
    </row>
    <row r="8" spans="1:6" x14ac:dyDescent="0.2">
      <c r="A8" s="266" t="s">
        <v>334</v>
      </c>
      <c r="B8" s="266"/>
      <c r="C8" s="8">
        <v>5</v>
      </c>
      <c r="D8" s="18">
        <f t="shared" si="1"/>
        <v>27</v>
      </c>
      <c r="E8" s="18">
        <f t="shared" si="0"/>
        <v>31</v>
      </c>
      <c r="F8" s="18" t="s">
        <v>333</v>
      </c>
    </row>
    <row r="9" spans="1:6" x14ac:dyDescent="0.2">
      <c r="A9" s="263" t="s">
        <v>335</v>
      </c>
      <c r="B9" s="263"/>
      <c r="C9" s="8">
        <v>1</v>
      </c>
      <c r="D9" s="18">
        <f t="shared" si="1"/>
        <v>32</v>
      </c>
      <c r="E9" s="18">
        <f t="shared" si="0"/>
        <v>32</v>
      </c>
      <c r="F9" s="18"/>
    </row>
    <row r="10" spans="1:6" x14ac:dyDescent="0.2">
      <c r="A10" s="263" t="s">
        <v>125</v>
      </c>
      <c r="B10" s="263"/>
      <c r="C10" s="8">
        <v>1</v>
      </c>
      <c r="D10" s="18">
        <f t="shared" si="1"/>
        <v>33</v>
      </c>
      <c r="E10" s="18">
        <f t="shared" si="0"/>
        <v>33</v>
      </c>
      <c r="F10" s="18"/>
    </row>
    <row r="11" spans="1:6" ht="22.5" x14ac:dyDescent="0.2">
      <c r="A11" s="263" t="s">
        <v>236</v>
      </c>
      <c r="B11" s="263"/>
      <c r="C11" s="8">
        <v>3</v>
      </c>
      <c r="D11" s="18">
        <f t="shared" si="1"/>
        <v>34</v>
      </c>
      <c r="E11" s="18">
        <f t="shared" si="0"/>
        <v>36</v>
      </c>
      <c r="F11" s="26" t="s">
        <v>237</v>
      </c>
    </row>
    <row r="12" spans="1:6" ht="22.5" x14ac:dyDescent="0.2">
      <c r="A12" s="263" t="s">
        <v>238</v>
      </c>
      <c r="B12" s="263"/>
      <c r="C12" s="8">
        <v>3</v>
      </c>
      <c r="D12" s="18">
        <f t="shared" si="1"/>
        <v>37</v>
      </c>
      <c r="E12" s="18">
        <f t="shared" si="0"/>
        <v>39</v>
      </c>
      <c r="F12" s="26" t="s">
        <v>239</v>
      </c>
    </row>
    <row r="13" spans="1:6" x14ac:dyDescent="0.2">
      <c r="A13" s="263" t="s">
        <v>240</v>
      </c>
      <c r="B13" s="263"/>
      <c r="C13" s="8">
        <v>1</v>
      </c>
      <c r="D13" s="18">
        <f t="shared" si="1"/>
        <v>40</v>
      </c>
      <c r="E13" s="18">
        <f t="shared" si="0"/>
        <v>40</v>
      </c>
      <c r="F13" s="129" t="s">
        <v>241</v>
      </c>
    </row>
    <row r="14" spans="1:6" x14ac:dyDescent="0.2">
      <c r="A14" s="263" t="s">
        <v>242</v>
      </c>
      <c r="B14" s="263"/>
      <c r="C14" s="8">
        <v>5</v>
      </c>
      <c r="D14" s="18">
        <f t="shared" ref="D14:D17" si="2">E13+1</f>
        <v>41</v>
      </c>
      <c r="E14" s="18">
        <f t="shared" ref="E14:E17" si="3">D14+C14-1</f>
        <v>45</v>
      </c>
      <c r="F14" s="18"/>
    </row>
    <row r="15" spans="1:6" x14ac:dyDescent="0.2">
      <c r="A15" s="51" t="s">
        <v>243</v>
      </c>
      <c r="B15" s="52"/>
      <c r="C15" s="8">
        <v>5</v>
      </c>
      <c r="D15" s="18">
        <f t="shared" si="2"/>
        <v>46</v>
      </c>
      <c r="E15" s="18">
        <f t="shared" si="3"/>
        <v>50</v>
      </c>
      <c r="F15" s="18"/>
    </row>
    <row r="16" spans="1:6" x14ac:dyDescent="0.2">
      <c r="A16" s="263" t="s">
        <v>244</v>
      </c>
      <c r="B16" s="263"/>
      <c r="C16" s="8">
        <v>1</v>
      </c>
      <c r="D16" s="18">
        <f t="shared" si="2"/>
        <v>51</v>
      </c>
      <c r="E16" s="18">
        <f t="shared" si="3"/>
        <v>51</v>
      </c>
      <c r="F16" s="18" t="s">
        <v>245</v>
      </c>
    </row>
    <row r="17" spans="1:6" x14ac:dyDescent="0.2">
      <c r="A17" s="263" t="s">
        <v>246</v>
      </c>
      <c r="B17" s="263"/>
      <c r="C17" s="8">
        <v>9</v>
      </c>
      <c r="D17" s="18">
        <f t="shared" si="2"/>
        <v>52</v>
      </c>
      <c r="E17" s="18">
        <f t="shared" si="3"/>
        <v>60</v>
      </c>
      <c r="F17" s="18"/>
    </row>
    <row r="18" spans="1:6" x14ac:dyDescent="0.2">
      <c r="A18" s="263" t="s">
        <v>247</v>
      </c>
      <c r="B18" s="263"/>
      <c r="C18" s="8">
        <v>4</v>
      </c>
      <c r="D18" s="18">
        <f t="shared" si="1"/>
        <v>61</v>
      </c>
      <c r="E18" s="18">
        <f t="shared" si="0"/>
        <v>64</v>
      </c>
      <c r="F18" s="18" t="s">
        <v>333</v>
      </c>
    </row>
    <row r="19" spans="1:6" ht="67.5" x14ac:dyDescent="0.2">
      <c r="A19" s="263" t="s">
        <v>248</v>
      </c>
      <c r="B19" s="263"/>
      <c r="C19" s="8">
        <v>1</v>
      </c>
      <c r="D19" s="18">
        <f t="shared" si="1"/>
        <v>65</v>
      </c>
      <c r="E19" s="18">
        <f t="shared" si="0"/>
        <v>65</v>
      </c>
      <c r="F19" s="130" t="s">
        <v>249</v>
      </c>
    </row>
    <row r="20" spans="1:6" ht="90" x14ac:dyDescent="0.2">
      <c r="A20" s="263" t="s">
        <v>250</v>
      </c>
      <c r="B20" s="263"/>
      <c r="C20" s="8">
        <v>1</v>
      </c>
      <c r="D20" s="18">
        <f t="shared" si="1"/>
        <v>66</v>
      </c>
      <c r="E20" s="18">
        <f t="shared" si="0"/>
        <v>66</v>
      </c>
      <c r="F20" s="17" t="s">
        <v>251</v>
      </c>
    </row>
    <row r="21" spans="1:6" x14ac:dyDescent="0.2">
      <c r="A21" s="263" t="s">
        <v>252</v>
      </c>
      <c r="B21" s="263"/>
      <c r="C21" s="8">
        <v>1</v>
      </c>
      <c r="D21" s="18">
        <f t="shared" si="1"/>
        <v>67</v>
      </c>
      <c r="E21" s="18">
        <f t="shared" si="0"/>
        <v>67</v>
      </c>
      <c r="F21" s="18"/>
    </row>
    <row r="22" spans="1:6" x14ac:dyDescent="0.2">
      <c r="A22" s="263" t="s">
        <v>253</v>
      </c>
      <c r="B22" s="263"/>
      <c r="C22" s="8">
        <v>1</v>
      </c>
      <c r="D22" s="18">
        <f t="shared" si="1"/>
        <v>68</v>
      </c>
      <c r="E22" s="18">
        <f t="shared" si="0"/>
        <v>68</v>
      </c>
      <c r="F22" s="18"/>
    </row>
    <row r="23" spans="1:6" x14ac:dyDescent="0.2">
      <c r="A23" s="263" t="s">
        <v>254</v>
      </c>
      <c r="B23" s="263"/>
      <c r="C23" s="8">
        <v>2</v>
      </c>
      <c r="D23" s="18">
        <f t="shared" si="1"/>
        <v>69</v>
      </c>
      <c r="E23" s="18">
        <f t="shared" si="0"/>
        <v>70</v>
      </c>
      <c r="F23" s="26" t="s">
        <v>255</v>
      </c>
    </row>
    <row r="24" spans="1:6" x14ac:dyDescent="0.2">
      <c r="A24" s="263" t="s">
        <v>256</v>
      </c>
      <c r="B24" s="263"/>
      <c r="C24" s="8">
        <v>4</v>
      </c>
      <c r="D24" s="18">
        <f t="shared" si="1"/>
        <v>71</v>
      </c>
      <c r="E24" s="18">
        <f t="shared" si="0"/>
        <v>74</v>
      </c>
      <c r="F24" s="26" t="s">
        <v>257</v>
      </c>
    </row>
    <row r="25" spans="1:6" x14ac:dyDescent="0.2">
      <c r="A25" s="263" t="s">
        <v>258</v>
      </c>
      <c r="B25" s="263"/>
      <c r="C25" s="8">
        <v>4</v>
      </c>
      <c r="D25" s="18">
        <f t="shared" si="1"/>
        <v>75</v>
      </c>
      <c r="E25" s="18">
        <f t="shared" si="0"/>
        <v>78</v>
      </c>
      <c r="F25" s="94" t="s">
        <v>333</v>
      </c>
    </row>
    <row r="26" spans="1:6" ht="22.5" customHeight="1" x14ac:dyDescent="0.2">
      <c r="A26" s="252" t="s">
        <v>259</v>
      </c>
      <c r="B26" s="253"/>
      <c r="C26" s="8">
        <v>4</v>
      </c>
      <c r="D26" s="18">
        <f t="shared" si="1"/>
        <v>79</v>
      </c>
      <c r="E26" s="18">
        <f t="shared" si="0"/>
        <v>82</v>
      </c>
      <c r="F26" s="26" t="s">
        <v>260</v>
      </c>
    </row>
    <row r="27" spans="1:6" x14ac:dyDescent="0.2">
      <c r="A27" s="263" t="s">
        <v>261</v>
      </c>
      <c r="B27" s="263"/>
      <c r="C27" s="8">
        <v>4</v>
      </c>
      <c r="D27" s="18">
        <f t="shared" si="1"/>
        <v>83</v>
      </c>
      <c r="E27" s="18">
        <f t="shared" si="0"/>
        <v>86</v>
      </c>
      <c r="F27" s="94" t="s">
        <v>333</v>
      </c>
    </row>
    <row r="28" spans="1:6" x14ac:dyDescent="0.2">
      <c r="A28" s="263" t="s">
        <v>263</v>
      </c>
      <c r="B28" s="263"/>
      <c r="C28" s="8">
        <v>1</v>
      </c>
      <c r="D28" s="18">
        <f t="shared" si="1"/>
        <v>87</v>
      </c>
      <c r="E28" s="18">
        <f t="shared" si="0"/>
        <v>87</v>
      </c>
      <c r="F28" s="94" t="s">
        <v>336</v>
      </c>
    </row>
    <row r="29" spans="1:6" x14ac:dyDescent="0.2">
      <c r="A29" s="263" t="s">
        <v>265</v>
      </c>
      <c r="B29" s="263"/>
      <c r="C29" s="8">
        <v>2</v>
      </c>
      <c r="D29" s="18">
        <f t="shared" si="1"/>
        <v>88</v>
      </c>
      <c r="E29" s="18">
        <f t="shared" si="0"/>
        <v>89</v>
      </c>
      <c r="F29" s="26" t="s">
        <v>255</v>
      </c>
    </row>
    <row r="30" spans="1:6" x14ac:dyDescent="0.2">
      <c r="A30" s="263" t="s">
        <v>266</v>
      </c>
      <c r="B30" s="263"/>
      <c r="C30" s="8">
        <v>4</v>
      </c>
      <c r="D30" s="18">
        <f t="shared" si="1"/>
        <v>90</v>
      </c>
      <c r="E30" s="18">
        <f t="shared" si="0"/>
        <v>93</v>
      </c>
      <c r="F30" s="26" t="s">
        <v>257</v>
      </c>
    </row>
    <row r="31" spans="1:6" x14ac:dyDescent="0.2">
      <c r="A31" s="263" t="s">
        <v>267</v>
      </c>
      <c r="B31" s="263"/>
      <c r="C31" s="8">
        <v>2</v>
      </c>
      <c r="D31" s="18">
        <f t="shared" si="1"/>
        <v>94</v>
      </c>
      <c r="E31" s="18">
        <f t="shared" si="0"/>
        <v>95</v>
      </c>
      <c r="F31" s="18"/>
    </row>
    <row r="32" spans="1:6" x14ac:dyDescent="0.2">
      <c r="A32" s="263" t="s">
        <v>268</v>
      </c>
      <c r="B32" s="263"/>
      <c r="C32" s="8">
        <v>2</v>
      </c>
      <c r="D32" s="18">
        <f t="shared" si="1"/>
        <v>96</v>
      </c>
      <c r="E32" s="18">
        <f t="shared" si="0"/>
        <v>97</v>
      </c>
      <c r="F32" s="18"/>
    </row>
    <row r="33" spans="1:6" x14ac:dyDescent="0.2">
      <c r="A33" s="263" t="s">
        <v>269</v>
      </c>
      <c r="B33" s="263"/>
      <c r="C33" s="8">
        <v>2</v>
      </c>
      <c r="D33" s="18">
        <f t="shared" si="1"/>
        <v>98</v>
      </c>
      <c r="E33" s="18">
        <f t="shared" si="0"/>
        <v>99</v>
      </c>
      <c r="F33" s="18"/>
    </row>
    <row r="34" spans="1:6" x14ac:dyDescent="0.2">
      <c r="A34" s="263" t="s">
        <v>270</v>
      </c>
      <c r="B34" s="263"/>
      <c r="C34" s="8">
        <v>2</v>
      </c>
      <c r="D34" s="18">
        <f t="shared" si="1"/>
        <v>100</v>
      </c>
      <c r="E34" s="18">
        <f t="shared" si="0"/>
        <v>101</v>
      </c>
      <c r="F34" s="18"/>
    </row>
    <row r="35" spans="1:6" x14ac:dyDescent="0.2">
      <c r="A35" s="263" t="s">
        <v>271</v>
      </c>
      <c r="B35" s="263"/>
      <c r="C35" s="8">
        <v>2</v>
      </c>
      <c r="D35" s="18">
        <f t="shared" si="1"/>
        <v>102</v>
      </c>
      <c r="E35" s="18">
        <f t="shared" si="0"/>
        <v>103</v>
      </c>
      <c r="F35" s="18"/>
    </row>
    <row r="36" spans="1:6" x14ac:dyDescent="0.2">
      <c r="A36" s="263" t="s">
        <v>272</v>
      </c>
      <c r="B36" s="263"/>
      <c r="C36" s="8">
        <v>2</v>
      </c>
      <c r="D36" s="18">
        <f t="shared" si="1"/>
        <v>104</v>
      </c>
      <c r="E36" s="18">
        <f t="shared" si="0"/>
        <v>105</v>
      </c>
      <c r="F36" s="18"/>
    </row>
    <row r="37" spans="1:6" x14ac:dyDescent="0.2">
      <c r="A37" s="263" t="s">
        <v>273</v>
      </c>
      <c r="B37" s="263"/>
      <c r="C37" s="8">
        <v>2</v>
      </c>
      <c r="D37" s="18">
        <f t="shared" si="1"/>
        <v>106</v>
      </c>
      <c r="E37" s="18">
        <f t="shared" si="0"/>
        <v>107</v>
      </c>
      <c r="F37" s="18"/>
    </row>
    <row r="38" spans="1:6" x14ac:dyDescent="0.2">
      <c r="A38" s="263" t="s">
        <v>274</v>
      </c>
      <c r="B38" s="263"/>
      <c r="C38" s="8">
        <v>3</v>
      </c>
      <c r="D38" s="18">
        <f t="shared" si="1"/>
        <v>108</v>
      </c>
      <c r="E38" s="18">
        <f t="shared" si="0"/>
        <v>110</v>
      </c>
      <c r="F38" s="18"/>
    </row>
    <row r="39" spans="1:6" ht="44.25" customHeight="1" x14ac:dyDescent="0.2">
      <c r="A39" s="264" t="s">
        <v>337</v>
      </c>
      <c r="B39" s="265"/>
      <c r="C39" s="37">
        <v>1</v>
      </c>
      <c r="D39" s="38">
        <v>111</v>
      </c>
      <c r="E39" s="38">
        <v>111</v>
      </c>
      <c r="F39" s="137" t="s">
        <v>276</v>
      </c>
    </row>
    <row r="40" spans="1:6" x14ac:dyDescent="0.2">
      <c r="A40" s="266" t="s">
        <v>277</v>
      </c>
      <c r="B40" s="266"/>
      <c r="C40" s="37">
        <v>2</v>
      </c>
      <c r="D40" s="38">
        <v>112</v>
      </c>
      <c r="E40" s="38">
        <f t="shared" ref="E40:E41" si="4">D40+C40-1</f>
        <v>113</v>
      </c>
      <c r="F40" s="38"/>
    </row>
    <row r="41" spans="1:6" x14ac:dyDescent="0.2">
      <c r="A41" s="266" t="s">
        <v>278</v>
      </c>
      <c r="B41" s="266"/>
      <c r="C41" s="37">
        <v>2</v>
      </c>
      <c r="D41" s="37">
        <f t="shared" ref="D41" si="5">E40+1</f>
        <v>114</v>
      </c>
      <c r="E41" s="37">
        <f t="shared" si="4"/>
        <v>115</v>
      </c>
      <c r="F41" s="38"/>
    </row>
    <row r="42" spans="1:6" x14ac:dyDescent="0.2">
      <c r="A42" s="263" t="s">
        <v>279</v>
      </c>
      <c r="B42" s="263"/>
      <c r="C42" s="8">
        <v>1</v>
      </c>
      <c r="D42" s="18">
        <f t="shared" si="1"/>
        <v>116</v>
      </c>
      <c r="E42" s="18">
        <f t="shared" si="0"/>
        <v>116</v>
      </c>
      <c r="F42" s="18"/>
    </row>
    <row r="43" spans="1:6" x14ac:dyDescent="0.2">
      <c r="A43" s="263" t="s">
        <v>280</v>
      </c>
      <c r="B43" s="263"/>
      <c r="C43" s="8">
        <v>1</v>
      </c>
      <c r="D43" s="18">
        <f t="shared" si="1"/>
        <v>117</v>
      </c>
      <c r="E43" s="18">
        <f t="shared" si="0"/>
        <v>117</v>
      </c>
      <c r="F43" s="18"/>
    </row>
    <row r="44" spans="1:6" x14ac:dyDescent="0.2">
      <c r="A44" s="263" t="s">
        <v>281</v>
      </c>
      <c r="B44" s="263"/>
      <c r="C44" s="8">
        <v>1</v>
      </c>
      <c r="D44" s="18">
        <f t="shared" si="1"/>
        <v>118</v>
      </c>
      <c r="E44" s="18">
        <f t="shared" si="0"/>
        <v>118</v>
      </c>
      <c r="F44" s="18"/>
    </row>
    <row r="45" spans="1:6" x14ac:dyDescent="0.2">
      <c r="A45" s="263" t="s">
        <v>282</v>
      </c>
      <c r="B45" s="263"/>
      <c r="C45" s="8">
        <v>2</v>
      </c>
      <c r="D45" s="18">
        <f t="shared" si="1"/>
        <v>119</v>
      </c>
      <c r="E45" s="18">
        <f t="shared" si="0"/>
        <v>120</v>
      </c>
      <c r="F45" s="18"/>
    </row>
    <row r="46" spans="1:6" x14ac:dyDescent="0.2">
      <c r="A46" s="263" t="s">
        <v>283</v>
      </c>
      <c r="B46" s="263"/>
      <c r="C46" s="8">
        <v>1</v>
      </c>
      <c r="D46" s="18">
        <f t="shared" si="1"/>
        <v>121</v>
      </c>
      <c r="E46" s="18">
        <f t="shared" si="0"/>
        <v>121</v>
      </c>
      <c r="F46" s="18"/>
    </row>
    <row r="47" spans="1:6" x14ac:dyDescent="0.2">
      <c r="A47" s="263" t="s">
        <v>284</v>
      </c>
      <c r="B47" s="263"/>
      <c r="C47" s="8">
        <v>1</v>
      </c>
      <c r="D47" s="18">
        <f t="shared" si="1"/>
        <v>122</v>
      </c>
      <c r="E47" s="18">
        <f t="shared" si="0"/>
        <v>122</v>
      </c>
      <c r="F47" s="18"/>
    </row>
    <row r="48" spans="1:6" x14ac:dyDescent="0.2">
      <c r="A48" s="263" t="s">
        <v>285</v>
      </c>
      <c r="B48" s="263"/>
      <c r="C48" s="8">
        <v>1</v>
      </c>
      <c r="D48" s="18">
        <f t="shared" si="1"/>
        <v>123</v>
      </c>
      <c r="E48" s="18">
        <f t="shared" si="0"/>
        <v>123</v>
      </c>
      <c r="F48" s="18"/>
    </row>
    <row r="49" spans="1:6" x14ac:dyDescent="0.2">
      <c r="A49" s="263" t="s">
        <v>286</v>
      </c>
      <c r="B49" s="263"/>
      <c r="C49" s="8">
        <v>1</v>
      </c>
      <c r="D49" s="18">
        <f t="shared" si="1"/>
        <v>124</v>
      </c>
      <c r="E49" s="18">
        <f t="shared" si="0"/>
        <v>124</v>
      </c>
      <c r="F49" s="18"/>
    </row>
    <row r="50" spans="1:6" x14ac:dyDescent="0.2">
      <c r="A50" s="263" t="s">
        <v>287</v>
      </c>
      <c r="B50" s="263"/>
      <c r="C50" s="8">
        <v>1</v>
      </c>
      <c r="D50" s="18">
        <f t="shared" si="1"/>
        <v>125</v>
      </c>
      <c r="E50" s="18">
        <f t="shared" si="0"/>
        <v>125</v>
      </c>
      <c r="F50" s="18"/>
    </row>
    <row r="51" spans="1:6" x14ac:dyDescent="0.2">
      <c r="A51" s="263" t="s">
        <v>288</v>
      </c>
      <c r="B51" s="263"/>
      <c r="C51" s="8">
        <v>1</v>
      </c>
      <c r="D51" s="18">
        <f t="shared" si="1"/>
        <v>126</v>
      </c>
      <c r="E51" s="18">
        <f t="shared" si="0"/>
        <v>126</v>
      </c>
      <c r="F51" s="18"/>
    </row>
    <row r="52" spans="1:6" x14ac:dyDescent="0.2">
      <c r="A52" s="263" t="s">
        <v>289</v>
      </c>
      <c r="B52" s="263"/>
      <c r="C52" s="8">
        <v>4</v>
      </c>
      <c r="D52" s="18">
        <f t="shared" si="1"/>
        <v>127</v>
      </c>
      <c r="E52" s="18">
        <f t="shared" si="0"/>
        <v>130</v>
      </c>
      <c r="F52" s="18"/>
    </row>
    <row r="53" spans="1:6" x14ac:dyDescent="0.2">
      <c r="A53" s="263" t="s">
        <v>290</v>
      </c>
      <c r="B53" s="263"/>
      <c r="C53" s="8">
        <v>2</v>
      </c>
      <c r="D53" s="18">
        <f t="shared" si="1"/>
        <v>131</v>
      </c>
      <c r="E53" s="18">
        <f t="shared" si="0"/>
        <v>132</v>
      </c>
      <c r="F53" s="26" t="s">
        <v>255</v>
      </c>
    </row>
    <row r="54" spans="1:6" x14ac:dyDescent="0.2">
      <c r="A54" s="263" t="s">
        <v>291</v>
      </c>
      <c r="B54" s="263"/>
      <c r="C54" s="8">
        <v>4</v>
      </c>
      <c r="D54" s="18">
        <f t="shared" si="1"/>
        <v>133</v>
      </c>
      <c r="E54" s="18">
        <f t="shared" si="0"/>
        <v>136</v>
      </c>
      <c r="F54" s="26" t="s">
        <v>257</v>
      </c>
    </row>
    <row r="55" spans="1:6" ht="22.5" x14ac:dyDescent="0.2">
      <c r="A55" s="263" t="s">
        <v>292</v>
      </c>
      <c r="B55" s="263"/>
      <c r="C55" s="8">
        <v>4</v>
      </c>
      <c r="D55" s="18">
        <f t="shared" si="1"/>
        <v>137</v>
      </c>
      <c r="E55" s="18">
        <f t="shared" si="0"/>
        <v>140</v>
      </c>
      <c r="F55" s="26" t="s">
        <v>260</v>
      </c>
    </row>
    <row r="56" spans="1:6" x14ac:dyDescent="0.2">
      <c r="A56" s="263" t="s">
        <v>293</v>
      </c>
      <c r="B56" s="263"/>
      <c r="C56" s="8">
        <v>4</v>
      </c>
      <c r="D56" s="18">
        <f t="shared" si="1"/>
        <v>141</v>
      </c>
      <c r="E56" s="18">
        <f t="shared" si="0"/>
        <v>144</v>
      </c>
      <c r="F56" s="18" t="s">
        <v>333</v>
      </c>
    </row>
    <row r="57" spans="1:6" x14ac:dyDescent="0.2">
      <c r="A57" s="263" t="s">
        <v>295</v>
      </c>
      <c r="B57" s="263"/>
      <c r="C57" s="8">
        <v>1</v>
      </c>
      <c r="D57" s="18">
        <f t="shared" si="1"/>
        <v>145</v>
      </c>
      <c r="E57" s="18">
        <f t="shared" si="0"/>
        <v>145</v>
      </c>
      <c r="F57" s="18" t="s">
        <v>336</v>
      </c>
    </row>
    <row r="58" spans="1:6" x14ac:dyDescent="0.2">
      <c r="A58" s="263" t="s">
        <v>296</v>
      </c>
      <c r="B58" s="263"/>
      <c r="C58" s="8">
        <v>1</v>
      </c>
      <c r="D58" s="18">
        <f t="shared" si="1"/>
        <v>146</v>
      </c>
      <c r="E58" s="18">
        <f t="shared" si="0"/>
        <v>146</v>
      </c>
      <c r="F58" s="18" t="s">
        <v>264</v>
      </c>
    </row>
    <row r="59" spans="1:6" x14ac:dyDescent="0.2">
      <c r="A59" s="263" t="s">
        <v>297</v>
      </c>
      <c r="B59" s="263"/>
      <c r="C59" s="8">
        <v>3</v>
      </c>
      <c r="D59" s="18">
        <f t="shared" si="1"/>
        <v>147</v>
      </c>
      <c r="E59" s="18">
        <f t="shared" si="0"/>
        <v>149</v>
      </c>
      <c r="F59" s="18"/>
    </row>
    <row r="60" spans="1:6" x14ac:dyDescent="0.2">
      <c r="A60" s="263" t="s">
        <v>298</v>
      </c>
      <c r="B60" s="263"/>
      <c r="C60" s="8">
        <v>6</v>
      </c>
      <c r="D60" s="18">
        <f t="shared" si="1"/>
        <v>150</v>
      </c>
      <c r="E60" s="18">
        <f t="shared" si="0"/>
        <v>155</v>
      </c>
      <c r="F60" s="18"/>
    </row>
    <row r="61" spans="1:6" x14ac:dyDescent="0.2">
      <c r="A61" s="114" t="s">
        <v>43</v>
      </c>
      <c r="B61" s="115"/>
      <c r="C61" s="37">
        <v>9</v>
      </c>
      <c r="D61" s="38">
        <f t="shared" si="1"/>
        <v>156</v>
      </c>
      <c r="E61" s="38">
        <f t="shared" si="0"/>
        <v>164</v>
      </c>
      <c r="F61" s="38"/>
    </row>
    <row r="62" spans="1:6" x14ac:dyDescent="0.2">
      <c r="A62" s="262" t="s">
        <v>299</v>
      </c>
      <c r="B62" s="262"/>
      <c r="C62" s="8">
        <v>6</v>
      </c>
      <c r="D62" s="18"/>
      <c r="E62" s="18"/>
      <c r="F62" s="18"/>
    </row>
    <row r="63" spans="1:6" x14ac:dyDescent="0.2">
      <c r="A63" s="262" t="s">
        <v>300</v>
      </c>
      <c r="B63" s="262"/>
      <c r="C63" s="8">
        <v>6</v>
      </c>
      <c r="D63" s="18"/>
      <c r="E63" s="18"/>
      <c r="F63" s="18"/>
    </row>
    <row r="64" spans="1:6" x14ac:dyDescent="0.2">
      <c r="A64" s="262" t="s">
        <v>301</v>
      </c>
      <c r="B64" s="262"/>
      <c r="C64" s="8">
        <v>6</v>
      </c>
      <c r="D64" s="18"/>
      <c r="E64" s="18"/>
      <c r="F64" s="18"/>
    </row>
    <row r="65" spans="1:6" x14ac:dyDescent="0.2">
      <c r="A65" s="262" t="s">
        <v>302</v>
      </c>
      <c r="B65" s="262"/>
      <c r="C65" s="8">
        <v>6</v>
      </c>
      <c r="D65" s="18"/>
      <c r="E65" s="18"/>
      <c r="F65" s="18"/>
    </row>
    <row r="66" spans="1:6" x14ac:dyDescent="0.2">
      <c r="A66" s="262" t="s">
        <v>303</v>
      </c>
      <c r="B66" s="262"/>
      <c r="C66" s="8">
        <v>6</v>
      </c>
      <c r="D66" s="18"/>
      <c r="E66" s="18"/>
      <c r="F66" s="18"/>
    </row>
    <row r="67" spans="1:6" x14ac:dyDescent="0.2">
      <c r="A67" s="262" t="s">
        <v>301</v>
      </c>
      <c r="B67" s="262"/>
      <c r="C67" s="8">
        <v>6</v>
      </c>
      <c r="D67" s="18"/>
      <c r="E67" s="18"/>
      <c r="F67" s="18"/>
    </row>
    <row r="68" spans="1:6" x14ac:dyDescent="0.2">
      <c r="A68" s="262" t="s">
        <v>304</v>
      </c>
      <c r="B68" s="262"/>
      <c r="C68" s="8">
        <v>6</v>
      </c>
      <c r="D68" s="18"/>
      <c r="E68" s="18"/>
      <c r="F68" s="18"/>
    </row>
    <row r="69" spans="1:6" x14ac:dyDescent="0.2">
      <c r="A69" s="263" t="s">
        <v>305</v>
      </c>
      <c r="B69" s="263"/>
      <c r="C69" s="8">
        <v>6</v>
      </c>
      <c r="D69" s="18"/>
      <c r="E69" s="18"/>
      <c r="F69" s="18"/>
    </row>
    <row r="70" spans="1:6" x14ac:dyDescent="0.2">
      <c r="A70" s="263" t="s">
        <v>199</v>
      </c>
      <c r="B70" s="263"/>
      <c r="C70" s="8" t="s">
        <v>199</v>
      </c>
      <c r="D70" s="18" t="s">
        <v>199</v>
      </c>
      <c r="E70" s="18" t="s">
        <v>199</v>
      </c>
      <c r="F70" s="18" t="s">
        <v>199</v>
      </c>
    </row>
    <row r="71" spans="1:6" x14ac:dyDescent="0.2">
      <c r="A71" s="263" t="s">
        <v>306</v>
      </c>
      <c r="B71" s="263"/>
      <c r="C71" s="8">
        <v>6</v>
      </c>
      <c r="D71" s="18"/>
      <c r="E71" s="18"/>
      <c r="F71" s="18"/>
    </row>
    <row r="72" spans="1:6" x14ac:dyDescent="0.2">
      <c r="A72" s="263" t="s">
        <v>307</v>
      </c>
      <c r="B72" s="41" t="s">
        <v>308</v>
      </c>
      <c r="C72" s="8">
        <v>5</v>
      </c>
      <c r="D72" s="18"/>
      <c r="E72" s="18"/>
      <c r="F72" s="18"/>
    </row>
    <row r="73" spans="1:6" x14ac:dyDescent="0.2">
      <c r="A73" s="263"/>
      <c r="B73" s="41" t="s">
        <v>309</v>
      </c>
      <c r="C73" s="8">
        <v>7</v>
      </c>
      <c r="D73" s="18"/>
      <c r="E73" s="18"/>
      <c r="F73" s="18"/>
    </row>
    <row r="74" spans="1:6" x14ac:dyDescent="0.2">
      <c r="A74" s="263"/>
      <c r="B74" s="41" t="s">
        <v>310</v>
      </c>
      <c r="C74" s="8">
        <v>2</v>
      </c>
      <c r="D74" s="18"/>
      <c r="E74" s="18"/>
      <c r="F74" s="18"/>
    </row>
    <row r="75" spans="1:6" x14ac:dyDescent="0.2">
      <c r="A75" s="263"/>
      <c r="B75" s="41" t="s">
        <v>311</v>
      </c>
      <c r="C75" s="8">
        <v>1</v>
      </c>
      <c r="D75" s="18"/>
      <c r="E75" s="18"/>
      <c r="F75" s="18"/>
    </row>
    <row r="76" spans="1:6" x14ac:dyDescent="0.2">
      <c r="A76" s="263"/>
      <c r="B76" s="41" t="s">
        <v>312</v>
      </c>
      <c r="C76" s="8">
        <v>1</v>
      </c>
      <c r="D76" s="18"/>
      <c r="E76" s="18"/>
      <c r="F76" s="18"/>
    </row>
    <row r="77" spans="1:6" x14ac:dyDescent="0.2">
      <c r="A77" s="263"/>
      <c r="B77" s="41" t="s">
        <v>313</v>
      </c>
      <c r="C77" s="8">
        <v>1</v>
      </c>
      <c r="D77" s="18"/>
      <c r="E77" s="18"/>
      <c r="F77" s="18"/>
    </row>
    <row r="78" spans="1:6" x14ac:dyDescent="0.2">
      <c r="A78" s="263"/>
      <c r="B78" s="41" t="s">
        <v>314</v>
      </c>
      <c r="C78" s="8">
        <v>2</v>
      </c>
      <c r="D78" s="18"/>
      <c r="E78" s="18"/>
      <c r="F78" s="18"/>
    </row>
    <row r="79" spans="1:6" ht="22.5" x14ac:dyDescent="0.2">
      <c r="A79" s="263"/>
      <c r="B79" s="41" t="s">
        <v>315</v>
      </c>
      <c r="C79" s="8">
        <v>1</v>
      </c>
      <c r="D79" s="18"/>
      <c r="E79" s="18"/>
      <c r="F79" s="18" t="s">
        <v>264</v>
      </c>
    </row>
    <row r="80" spans="1:6" x14ac:dyDescent="0.2">
      <c r="A80" s="41" t="s">
        <v>199</v>
      </c>
      <c r="B80" s="41"/>
      <c r="C80" s="8" t="s">
        <v>199</v>
      </c>
      <c r="D80" s="18" t="s">
        <v>199</v>
      </c>
      <c r="E80" s="18" t="s">
        <v>199</v>
      </c>
      <c r="F80" s="18" t="s">
        <v>199</v>
      </c>
    </row>
    <row r="81" spans="1:6" x14ac:dyDescent="0.2">
      <c r="A81" s="263" t="s">
        <v>316</v>
      </c>
      <c r="B81" s="41" t="s">
        <v>308</v>
      </c>
      <c r="C81" s="8">
        <v>5</v>
      </c>
      <c r="D81" s="18"/>
      <c r="E81" s="18"/>
      <c r="F81" s="18"/>
    </row>
    <row r="82" spans="1:6" x14ac:dyDescent="0.2">
      <c r="A82" s="263"/>
      <c r="B82" s="41" t="s">
        <v>309</v>
      </c>
      <c r="C82" s="8">
        <v>7</v>
      </c>
      <c r="D82" s="18"/>
      <c r="E82" s="18"/>
      <c r="F82" s="18"/>
    </row>
    <row r="83" spans="1:6" x14ac:dyDescent="0.2">
      <c r="A83" s="263"/>
      <c r="B83" s="41" t="s">
        <v>310</v>
      </c>
      <c r="C83" s="8">
        <v>2</v>
      </c>
      <c r="D83" s="18"/>
      <c r="E83" s="18"/>
      <c r="F83" s="18"/>
    </row>
    <row r="84" spans="1:6" x14ac:dyDescent="0.2">
      <c r="A84" s="263"/>
      <c r="B84" s="41" t="s">
        <v>311</v>
      </c>
      <c r="C84" s="8">
        <v>1</v>
      </c>
      <c r="D84" s="18"/>
      <c r="E84" s="18"/>
      <c r="F84" s="18"/>
    </row>
    <row r="85" spans="1:6" x14ac:dyDescent="0.2">
      <c r="A85" s="263"/>
      <c r="B85" s="41" t="s">
        <v>312</v>
      </c>
      <c r="C85" s="8">
        <v>1</v>
      </c>
      <c r="D85" s="18"/>
      <c r="E85" s="18"/>
      <c r="F85" s="18"/>
    </row>
    <row r="86" spans="1:6" x14ac:dyDescent="0.2">
      <c r="A86" s="263"/>
      <c r="B86" s="41" t="s">
        <v>313</v>
      </c>
      <c r="C86" s="8">
        <v>1</v>
      </c>
      <c r="D86" s="18"/>
      <c r="E86" s="18"/>
      <c r="F86" s="18"/>
    </row>
    <row r="87" spans="1:6" x14ac:dyDescent="0.2">
      <c r="A87" s="263"/>
      <c r="B87" s="41" t="s">
        <v>314</v>
      </c>
      <c r="C87" s="8">
        <v>2</v>
      </c>
      <c r="D87" s="18"/>
      <c r="E87" s="18"/>
      <c r="F87" s="18"/>
    </row>
    <row r="88" spans="1:6" ht="22.5" x14ac:dyDescent="0.2">
      <c r="A88" s="263"/>
      <c r="B88" s="41" t="s">
        <v>315</v>
      </c>
      <c r="C88" s="8">
        <v>1</v>
      </c>
      <c r="D88" s="18"/>
      <c r="E88" s="18"/>
      <c r="F88" s="18" t="s">
        <v>264</v>
      </c>
    </row>
    <row r="89" spans="1:6" x14ac:dyDescent="0.2">
      <c r="A89" s="263" t="s">
        <v>317</v>
      </c>
      <c r="B89" s="263"/>
      <c r="C89" s="8">
        <v>3</v>
      </c>
      <c r="D89" s="18"/>
      <c r="E89" s="18"/>
      <c r="F89" s="18"/>
    </row>
    <row r="90" spans="1:6" x14ac:dyDescent="0.2">
      <c r="A90" s="263" t="s">
        <v>318</v>
      </c>
      <c r="B90" s="263"/>
      <c r="C90" s="8">
        <v>2</v>
      </c>
      <c r="D90" s="18"/>
      <c r="E90" s="18"/>
      <c r="F90" s="18" t="s">
        <v>319</v>
      </c>
    </row>
    <row r="91" spans="1:6" x14ac:dyDescent="0.2">
      <c r="A91" s="263" t="s">
        <v>320</v>
      </c>
      <c r="B91" s="263"/>
      <c r="C91" s="8">
        <v>3</v>
      </c>
      <c r="D91" s="18"/>
      <c r="E91" s="18"/>
      <c r="F91" s="18" t="s">
        <v>319</v>
      </c>
    </row>
    <row r="92" spans="1:6" x14ac:dyDescent="0.2">
      <c r="A92" s="263" t="s">
        <v>321</v>
      </c>
      <c r="B92" s="263"/>
      <c r="C92" s="8">
        <v>4</v>
      </c>
      <c r="D92" s="18"/>
      <c r="E92" s="18"/>
      <c r="F92" s="18" t="s">
        <v>319</v>
      </c>
    </row>
    <row r="93" spans="1:6" x14ac:dyDescent="0.2">
      <c r="A93" s="263" t="s">
        <v>322</v>
      </c>
      <c r="B93" s="263"/>
      <c r="C93" s="8">
        <v>1</v>
      </c>
      <c r="D93" s="18"/>
      <c r="E93" s="18"/>
      <c r="F93" s="18" t="s">
        <v>319</v>
      </c>
    </row>
    <row r="94" spans="1:6" x14ac:dyDescent="0.2">
      <c r="A94" s="263" t="s">
        <v>323</v>
      </c>
      <c r="B94" s="263"/>
      <c r="C94" s="8">
        <v>2</v>
      </c>
      <c r="D94" s="18"/>
      <c r="E94" s="18"/>
      <c r="F94" s="18"/>
    </row>
    <row r="95" spans="1:6" x14ac:dyDescent="0.2">
      <c r="A95" s="263" t="s">
        <v>324</v>
      </c>
      <c r="B95" s="263"/>
      <c r="C95" s="8">
        <v>3</v>
      </c>
      <c r="D95" s="18"/>
      <c r="E95" s="18"/>
      <c r="F95" s="18"/>
    </row>
    <row r="96" spans="1:6" x14ac:dyDescent="0.2">
      <c r="A96" s="263" t="s">
        <v>199</v>
      </c>
      <c r="B96" s="263"/>
      <c r="C96" s="8" t="s">
        <v>199</v>
      </c>
      <c r="D96" s="18" t="s">
        <v>199</v>
      </c>
      <c r="E96" s="18" t="s">
        <v>199</v>
      </c>
      <c r="F96" s="29"/>
    </row>
    <row r="97" spans="1:6" x14ac:dyDescent="0.2">
      <c r="A97" s="263" t="s">
        <v>323</v>
      </c>
      <c r="B97" s="263"/>
      <c r="C97" s="8">
        <v>2</v>
      </c>
      <c r="D97" s="18"/>
      <c r="E97" s="18"/>
      <c r="F97" s="29"/>
    </row>
    <row r="98" spans="1:6" x14ac:dyDescent="0.2">
      <c r="A98" s="263" t="s">
        <v>324</v>
      </c>
      <c r="B98" s="263"/>
      <c r="C98" s="8">
        <v>3</v>
      </c>
      <c r="D98" s="18"/>
      <c r="E98" s="18"/>
      <c r="F98" s="18"/>
    </row>
    <row r="99" spans="1:6" x14ac:dyDescent="0.2">
      <c r="A99" s="263" t="s">
        <v>325</v>
      </c>
      <c r="B99" s="263"/>
      <c r="C99" s="8">
        <v>2</v>
      </c>
      <c r="D99" s="18"/>
      <c r="E99" s="18"/>
      <c r="F99" s="18" t="s">
        <v>338</v>
      </c>
    </row>
    <row r="100" spans="1:6" x14ac:dyDescent="0.2">
      <c r="A100" s="263" t="s">
        <v>326</v>
      </c>
      <c r="B100" s="263"/>
      <c r="C100" s="8">
        <v>3</v>
      </c>
      <c r="D100" s="18"/>
      <c r="E100" s="18"/>
      <c r="F100" s="18" t="s">
        <v>338</v>
      </c>
    </row>
    <row r="101" spans="1:6" x14ac:dyDescent="0.2">
      <c r="A101" s="263" t="s">
        <v>327</v>
      </c>
      <c r="B101" s="263"/>
      <c r="C101" s="8">
        <v>4</v>
      </c>
      <c r="D101" s="18"/>
      <c r="E101" s="18"/>
      <c r="F101" s="18" t="s">
        <v>338</v>
      </c>
    </row>
    <row r="102" spans="1:6" x14ac:dyDescent="0.2">
      <c r="A102" s="263" t="s">
        <v>328</v>
      </c>
      <c r="B102" s="263"/>
      <c r="C102" s="8">
        <v>1</v>
      </c>
      <c r="D102" s="18"/>
      <c r="E102" s="18"/>
      <c r="F102" s="18" t="s">
        <v>338</v>
      </c>
    </row>
    <row r="103" spans="1:6" x14ac:dyDescent="0.2">
      <c r="A103" s="263" t="s">
        <v>329</v>
      </c>
      <c r="B103" s="263"/>
      <c r="C103" s="8">
        <v>2</v>
      </c>
      <c r="D103" s="18"/>
      <c r="E103" s="18"/>
      <c r="F103" s="18" t="s">
        <v>338</v>
      </c>
    </row>
    <row r="104" spans="1:6" x14ac:dyDescent="0.2">
      <c r="A104" s="263" t="s">
        <v>330</v>
      </c>
      <c r="B104" s="263"/>
      <c r="C104" s="8">
        <v>3</v>
      </c>
      <c r="D104" s="18"/>
      <c r="E104" s="18"/>
      <c r="F104" s="18" t="s">
        <v>338</v>
      </c>
    </row>
    <row r="105" spans="1:6" x14ac:dyDescent="0.2">
      <c r="A105" s="263" t="s">
        <v>199</v>
      </c>
      <c r="B105" s="263"/>
      <c r="C105" s="8" t="s">
        <v>199</v>
      </c>
      <c r="D105" s="18" t="s">
        <v>199</v>
      </c>
      <c r="E105" s="18" t="s">
        <v>199</v>
      </c>
      <c r="F105" s="18" t="s">
        <v>339</v>
      </c>
    </row>
    <row r="106" spans="1:6" x14ac:dyDescent="0.2">
      <c r="A106" s="263" t="s">
        <v>329</v>
      </c>
      <c r="B106" s="263"/>
      <c r="C106" s="8">
        <v>2</v>
      </c>
      <c r="D106" s="18"/>
      <c r="E106" s="18"/>
      <c r="F106" s="18" t="s">
        <v>338</v>
      </c>
    </row>
    <row r="107" spans="1:6" x14ac:dyDescent="0.2">
      <c r="A107" s="263" t="s">
        <v>330</v>
      </c>
      <c r="B107" s="263"/>
      <c r="C107" s="8">
        <v>3</v>
      </c>
      <c r="D107" s="18"/>
      <c r="E107" s="18"/>
      <c r="F107" s="18" t="s">
        <v>338</v>
      </c>
    </row>
  </sheetData>
  <mergeCells count="88">
    <mergeCell ref="A14:B14"/>
    <mergeCell ref="A40:B40"/>
    <mergeCell ref="A107:B107"/>
    <mergeCell ref="A101:B101"/>
    <mergeCell ref="A102:B102"/>
    <mergeCell ref="A103:B103"/>
    <mergeCell ref="A104:B104"/>
    <mergeCell ref="A105:B105"/>
    <mergeCell ref="A106:B106"/>
    <mergeCell ref="A71:B71"/>
    <mergeCell ref="A72:A79"/>
    <mergeCell ref="A81:A88"/>
    <mergeCell ref="A98:B98"/>
    <mergeCell ref="A99:B99"/>
    <mergeCell ref="A100:B100"/>
    <mergeCell ref="A65:B65"/>
    <mergeCell ref="A66:B66"/>
    <mergeCell ref="A67:B67"/>
    <mergeCell ref="A68:B68"/>
    <mergeCell ref="A69:B69"/>
    <mergeCell ref="A70:B70"/>
    <mergeCell ref="A89:B89"/>
    <mergeCell ref="A90:B90"/>
    <mergeCell ref="A91:B91"/>
    <mergeCell ref="A92:B92"/>
    <mergeCell ref="A97:B97"/>
    <mergeCell ref="A93:B93"/>
    <mergeCell ref="A94:B94"/>
    <mergeCell ref="A95:B95"/>
    <mergeCell ref="A96:B96"/>
    <mergeCell ref="A3:B3"/>
    <mergeCell ref="A4:B4"/>
    <mergeCell ref="A5:B5"/>
    <mergeCell ref="A6:B6"/>
    <mergeCell ref="A23:B23"/>
    <mergeCell ref="A7:B7"/>
    <mergeCell ref="A11:B11"/>
    <mergeCell ref="A12:B12"/>
    <mergeCell ref="A13:B13"/>
    <mergeCell ref="A9:B9"/>
    <mergeCell ref="A10:B10"/>
    <mergeCell ref="A8:B8"/>
    <mergeCell ref="A16:B16"/>
    <mergeCell ref="A17:B17"/>
    <mergeCell ref="A18:B18"/>
    <mergeCell ref="A19:B19"/>
    <mergeCell ref="A20:B20"/>
    <mergeCell ref="A21:B21"/>
    <mergeCell ref="A22:B22"/>
    <mergeCell ref="A25:B25"/>
    <mergeCell ref="A24:B24"/>
    <mergeCell ref="A29:B29"/>
    <mergeCell ref="A30:B30"/>
    <mergeCell ref="A26:B26"/>
    <mergeCell ref="A27:B27"/>
    <mergeCell ref="A28:B28"/>
    <mergeCell ref="A44:B44"/>
    <mergeCell ref="A38:B38"/>
    <mergeCell ref="A31:B31"/>
    <mergeCell ref="A32:B32"/>
    <mergeCell ref="A33:B33"/>
    <mergeCell ref="A34:B34"/>
    <mergeCell ref="A35:B35"/>
    <mergeCell ref="A36:B36"/>
    <mergeCell ref="A37:B37"/>
    <mergeCell ref="A39:B39"/>
    <mergeCell ref="A41:B41"/>
    <mergeCell ref="A42:B42"/>
    <mergeCell ref="A43:B43"/>
    <mergeCell ref="A64:B64"/>
    <mergeCell ref="A62:B62"/>
    <mergeCell ref="A60:B60"/>
    <mergeCell ref="A53:B53"/>
    <mergeCell ref="A54:B54"/>
    <mergeCell ref="A55:B55"/>
    <mergeCell ref="A56:B56"/>
    <mergeCell ref="A57:B57"/>
    <mergeCell ref="A58:B58"/>
    <mergeCell ref="A59:B59"/>
    <mergeCell ref="A63:B63"/>
    <mergeCell ref="A49:B49"/>
    <mergeCell ref="A50:B50"/>
    <mergeCell ref="A51:B51"/>
    <mergeCell ref="A52:B52"/>
    <mergeCell ref="A45:B45"/>
    <mergeCell ref="A46:B46"/>
    <mergeCell ref="A47:B47"/>
    <mergeCell ref="A48:B48"/>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89"/>
  <sheetViews>
    <sheetView topLeftCell="A23" zoomScaleNormal="100" workbookViewId="0">
      <selection activeCell="H26" sqref="H26"/>
    </sheetView>
  </sheetViews>
  <sheetFormatPr baseColWidth="10" defaultColWidth="11.42578125" defaultRowHeight="11.25" x14ac:dyDescent="0.2"/>
  <cols>
    <col min="1" max="1" width="50.85546875" style="31" customWidth="1"/>
    <col min="2" max="2" width="5.140625" style="32" bestFit="1" customWidth="1"/>
    <col min="3" max="3" width="6.28515625" style="32" bestFit="1" customWidth="1"/>
    <col min="4" max="4" width="9.85546875" style="32" customWidth="1"/>
    <col min="5" max="5" width="53.42578125" style="71" bestFit="1" customWidth="1"/>
    <col min="6" max="16384" width="11.42578125" style="31"/>
  </cols>
  <sheetData>
    <row r="1" spans="1:46" s="50" customFormat="1" ht="20.25" x14ac:dyDescent="0.2">
      <c r="A1" s="44" t="s">
        <v>340</v>
      </c>
      <c r="C1" s="15"/>
      <c r="D1" s="15"/>
      <c r="E1" s="15" t="s">
        <v>11</v>
      </c>
    </row>
    <row r="2" spans="1:46" s="50" customFormat="1" ht="20.25" x14ac:dyDescent="0.2">
      <c r="A2" s="5"/>
      <c r="B2" s="15"/>
      <c r="C2" s="15"/>
      <c r="D2" s="15"/>
      <c r="E2" s="84"/>
    </row>
    <row r="3" spans="1:46" x14ac:dyDescent="0.2">
      <c r="A3" s="6" t="s">
        <v>7</v>
      </c>
      <c r="B3" s="11" t="s">
        <v>6</v>
      </c>
      <c r="C3" s="11" t="s">
        <v>38</v>
      </c>
      <c r="D3" s="11" t="s">
        <v>39</v>
      </c>
      <c r="E3" s="65" t="s">
        <v>2</v>
      </c>
    </row>
    <row r="4" spans="1:46" x14ac:dyDescent="0.2">
      <c r="A4" s="119" t="s">
        <v>13</v>
      </c>
      <c r="B4" s="18">
        <v>9</v>
      </c>
      <c r="C4" s="18">
        <v>1</v>
      </c>
      <c r="D4" s="18">
        <f>C4+B4-1</f>
        <v>9</v>
      </c>
      <c r="E4" s="66"/>
    </row>
    <row r="5" spans="1:46" x14ac:dyDescent="0.2">
      <c r="A5" s="17" t="s">
        <v>43</v>
      </c>
      <c r="B5" s="18">
        <v>9</v>
      </c>
      <c r="C5" s="18">
        <f>D4+1</f>
        <v>10</v>
      </c>
      <c r="D5" s="18">
        <f t="shared" ref="D5:D7" si="0">C5+B5-1</f>
        <v>18</v>
      </c>
      <c r="E5" s="66"/>
    </row>
    <row r="6" spans="1:46" x14ac:dyDescent="0.2">
      <c r="A6" s="17" t="s">
        <v>341</v>
      </c>
      <c r="B6" s="18">
        <v>2</v>
      </c>
      <c r="C6" s="18">
        <f t="shared" ref="C6:C8" si="1">D5+1</f>
        <v>19</v>
      </c>
      <c r="D6" s="18">
        <f t="shared" si="0"/>
        <v>20</v>
      </c>
      <c r="E6" s="66" t="s">
        <v>342</v>
      </c>
    </row>
    <row r="7" spans="1:46" x14ac:dyDescent="0.2">
      <c r="A7" s="17" t="s">
        <v>21</v>
      </c>
      <c r="B7" s="18">
        <v>4</v>
      </c>
      <c r="C7" s="18">
        <f t="shared" si="1"/>
        <v>21</v>
      </c>
      <c r="D7" s="18">
        <f t="shared" si="0"/>
        <v>24</v>
      </c>
      <c r="E7" s="66"/>
    </row>
    <row r="8" spans="1:46" x14ac:dyDescent="0.2">
      <c r="A8" s="17" t="s">
        <v>24</v>
      </c>
      <c r="B8" s="18">
        <v>2</v>
      </c>
      <c r="C8" s="18">
        <f t="shared" si="1"/>
        <v>25</v>
      </c>
      <c r="D8" s="18">
        <f t="shared" ref="D8:D21" si="2">C8+B8-1</f>
        <v>26</v>
      </c>
      <c r="E8" s="66"/>
    </row>
    <row r="9" spans="1:46" x14ac:dyDescent="0.2">
      <c r="A9" s="119" t="s">
        <v>343</v>
      </c>
      <c r="B9" s="18">
        <v>5</v>
      </c>
      <c r="C9" s="18">
        <f t="shared" ref="C9:C19" si="3">D8+1</f>
        <v>27</v>
      </c>
      <c r="D9" s="18">
        <f t="shared" si="2"/>
        <v>31</v>
      </c>
      <c r="E9" s="66"/>
    </row>
    <row r="10" spans="1:46" s="68" customFormat="1" x14ac:dyDescent="0.2">
      <c r="A10" s="119" t="s">
        <v>334</v>
      </c>
      <c r="B10" s="18">
        <v>5</v>
      </c>
      <c r="C10" s="18">
        <f t="shared" si="3"/>
        <v>32</v>
      </c>
      <c r="D10" s="18">
        <f t="shared" si="2"/>
        <v>36</v>
      </c>
      <c r="E10" s="14" t="s">
        <v>344</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row>
    <row r="11" spans="1:46" x14ac:dyDescent="0.2">
      <c r="A11" s="17" t="s">
        <v>345</v>
      </c>
      <c r="B11" s="18">
        <v>4</v>
      </c>
      <c r="C11" s="18">
        <f t="shared" si="3"/>
        <v>37</v>
      </c>
      <c r="D11" s="18">
        <f t="shared" si="2"/>
        <v>40</v>
      </c>
      <c r="E11" s="14" t="s">
        <v>346</v>
      </c>
    </row>
    <row r="12" spans="1:46" x14ac:dyDescent="0.2">
      <c r="A12" s="17" t="s">
        <v>289</v>
      </c>
      <c r="B12" s="18">
        <v>4</v>
      </c>
      <c r="C12" s="18">
        <f t="shared" si="3"/>
        <v>41</v>
      </c>
      <c r="D12" s="18">
        <f t="shared" si="2"/>
        <v>44</v>
      </c>
      <c r="E12" s="14" t="s">
        <v>346</v>
      </c>
    </row>
    <row r="13" spans="1:46" x14ac:dyDescent="0.2">
      <c r="A13" s="17" t="s">
        <v>347</v>
      </c>
      <c r="B13" s="18">
        <v>6</v>
      </c>
      <c r="C13" s="18">
        <f t="shared" si="3"/>
        <v>45</v>
      </c>
      <c r="D13" s="18">
        <f t="shared" si="2"/>
        <v>50</v>
      </c>
      <c r="E13" s="66"/>
    </row>
    <row r="14" spans="1:46" x14ac:dyDescent="0.2">
      <c r="A14" s="17" t="s">
        <v>348</v>
      </c>
      <c r="B14" s="18">
        <v>13</v>
      </c>
      <c r="C14" s="18">
        <f t="shared" si="3"/>
        <v>51</v>
      </c>
      <c r="D14" s="18">
        <f t="shared" si="2"/>
        <v>63</v>
      </c>
      <c r="E14" s="66"/>
    </row>
    <row r="15" spans="1:46" x14ac:dyDescent="0.2">
      <c r="A15" s="10" t="s">
        <v>349</v>
      </c>
      <c r="B15" s="18">
        <v>10</v>
      </c>
      <c r="C15" s="18">
        <f t="shared" si="3"/>
        <v>64</v>
      </c>
      <c r="D15" s="18">
        <f t="shared" si="2"/>
        <v>73</v>
      </c>
      <c r="E15" s="66" t="s">
        <v>350</v>
      </c>
    </row>
    <row r="16" spans="1:46" x14ac:dyDescent="0.2">
      <c r="A16" s="17" t="s">
        <v>351</v>
      </c>
      <c r="B16" s="18">
        <v>10</v>
      </c>
      <c r="C16" s="18">
        <f t="shared" si="3"/>
        <v>74</v>
      </c>
      <c r="D16" s="18">
        <f t="shared" si="2"/>
        <v>83</v>
      </c>
      <c r="E16" s="66" t="s">
        <v>350</v>
      </c>
    </row>
    <row r="17" spans="1:5" x14ac:dyDescent="0.2">
      <c r="A17" s="17" t="s">
        <v>352</v>
      </c>
      <c r="B17" s="18">
        <v>2</v>
      </c>
      <c r="C17" s="18">
        <f t="shared" si="3"/>
        <v>84</v>
      </c>
      <c r="D17" s="18">
        <f t="shared" si="2"/>
        <v>85</v>
      </c>
      <c r="E17" s="66" t="s">
        <v>353</v>
      </c>
    </row>
    <row r="18" spans="1:5" x14ac:dyDescent="0.2">
      <c r="A18" s="17" t="s">
        <v>354</v>
      </c>
      <c r="B18" s="18">
        <v>4</v>
      </c>
      <c r="C18" s="18">
        <f t="shared" si="3"/>
        <v>86</v>
      </c>
      <c r="D18" s="18">
        <f t="shared" si="2"/>
        <v>89</v>
      </c>
      <c r="E18" s="66" t="s">
        <v>355</v>
      </c>
    </row>
    <row r="19" spans="1:5" ht="22.5" x14ac:dyDescent="0.2">
      <c r="A19" s="17" t="s">
        <v>356</v>
      </c>
      <c r="B19" s="18">
        <v>4</v>
      </c>
      <c r="C19" s="18">
        <f t="shared" si="3"/>
        <v>90</v>
      </c>
      <c r="D19" s="18">
        <f t="shared" si="2"/>
        <v>93</v>
      </c>
      <c r="E19" s="69" t="s">
        <v>357</v>
      </c>
    </row>
    <row r="20" spans="1:5" ht="22.5" x14ac:dyDescent="0.2">
      <c r="A20" s="10" t="s">
        <v>358</v>
      </c>
      <c r="B20" s="18">
        <v>1</v>
      </c>
      <c r="C20" s="18">
        <f>D19+1</f>
        <v>94</v>
      </c>
      <c r="D20" s="18">
        <f t="shared" si="2"/>
        <v>94</v>
      </c>
      <c r="E20" s="70"/>
    </row>
    <row r="21" spans="1:5" x14ac:dyDescent="0.2">
      <c r="A21" s="10" t="s">
        <v>359</v>
      </c>
      <c r="B21" s="18">
        <v>1</v>
      </c>
      <c r="C21" s="18">
        <f>D20+1</f>
        <v>95</v>
      </c>
      <c r="D21" s="18">
        <f t="shared" si="2"/>
        <v>95</v>
      </c>
      <c r="E21" s="18" t="s">
        <v>264</v>
      </c>
    </row>
    <row r="22" spans="1:5" ht="22.5" x14ac:dyDescent="0.2">
      <c r="A22" s="10" t="s">
        <v>360</v>
      </c>
      <c r="B22" s="18">
        <v>7</v>
      </c>
      <c r="C22" s="18">
        <f t="shared" ref="C22:C23" si="4">D21+1</f>
        <v>96</v>
      </c>
      <c r="D22" s="18">
        <f t="shared" ref="D22:D23" si="5">C22+B22-1</f>
        <v>102</v>
      </c>
      <c r="E22" s="8" t="s">
        <v>361</v>
      </c>
    </row>
    <row r="23" spans="1:5" x14ac:dyDescent="0.2">
      <c r="A23" s="10" t="s">
        <v>43</v>
      </c>
      <c r="B23" s="18">
        <v>18</v>
      </c>
      <c r="C23" s="18">
        <f t="shared" si="4"/>
        <v>103</v>
      </c>
      <c r="D23" s="18">
        <f t="shared" si="5"/>
        <v>120</v>
      </c>
      <c r="E23" s="70"/>
    </row>
    <row r="24" spans="1:5" s="50" customFormat="1" ht="20.25" x14ac:dyDescent="0.2">
      <c r="B24" s="15"/>
      <c r="C24" s="15"/>
      <c r="D24" s="15"/>
      <c r="E24" s="85"/>
    </row>
    <row r="25" spans="1:5" s="50" customFormat="1" ht="20.25" x14ac:dyDescent="0.2">
      <c r="A25" s="44" t="s">
        <v>362</v>
      </c>
      <c r="B25" s="15"/>
      <c r="C25" s="15"/>
      <c r="D25" s="15"/>
      <c r="E25" s="122" t="s">
        <v>363</v>
      </c>
    </row>
    <row r="26" spans="1:5" s="50" customFormat="1" ht="20.25" x14ac:dyDescent="0.2">
      <c r="A26" s="5"/>
      <c r="B26" s="15"/>
      <c r="C26" s="15"/>
      <c r="D26" s="15"/>
      <c r="E26" s="84"/>
    </row>
    <row r="27" spans="1:5" x14ac:dyDescent="0.2">
      <c r="A27" s="6" t="s">
        <v>7</v>
      </c>
      <c r="B27" s="11" t="s">
        <v>6</v>
      </c>
      <c r="C27" s="11" t="s">
        <v>38</v>
      </c>
      <c r="D27" s="11" t="s">
        <v>39</v>
      </c>
      <c r="E27" s="65" t="s">
        <v>364</v>
      </c>
    </row>
    <row r="28" spans="1:5" x14ac:dyDescent="0.2">
      <c r="A28" s="119" t="s">
        <v>13</v>
      </c>
      <c r="B28" s="18">
        <v>9</v>
      </c>
      <c r="C28" s="18">
        <v>1</v>
      </c>
      <c r="D28" s="18">
        <f>C28+B28-1</f>
        <v>9</v>
      </c>
      <c r="E28" s="66"/>
    </row>
    <row r="29" spans="1:5" x14ac:dyDescent="0.2">
      <c r="A29" s="17" t="s">
        <v>43</v>
      </c>
      <c r="B29" s="18">
        <v>9</v>
      </c>
      <c r="C29" s="18">
        <f>D28+1</f>
        <v>10</v>
      </c>
      <c r="D29" s="18">
        <f t="shared" ref="D29:D47" si="6">C29+B29-1</f>
        <v>18</v>
      </c>
      <c r="E29" s="66"/>
    </row>
    <row r="30" spans="1:5" x14ac:dyDescent="0.2">
      <c r="A30" s="17" t="s">
        <v>341</v>
      </c>
      <c r="B30" s="18">
        <v>2</v>
      </c>
      <c r="C30" s="18">
        <f t="shared" ref="C30:C43" si="7">D29+1</f>
        <v>19</v>
      </c>
      <c r="D30" s="18">
        <f t="shared" si="6"/>
        <v>20</v>
      </c>
      <c r="E30" s="66" t="s">
        <v>365</v>
      </c>
    </row>
    <row r="31" spans="1:5" x14ac:dyDescent="0.2">
      <c r="A31" s="17" t="s">
        <v>21</v>
      </c>
      <c r="B31" s="18">
        <v>4</v>
      </c>
      <c r="C31" s="18">
        <f t="shared" si="7"/>
        <v>21</v>
      </c>
      <c r="D31" s="18">
        <f t="shared" si="6"/>
        <v>24</v>
      </c>
      <c r="E31" s="66"/>
    </row>
    <row r="32" spans="1:5" x14ac:dyDescent="0.2">
      <c r="A32" s="17" t="s">
        <v>24</v>
      </c>
      <c r="B32" s="18">
        <v>2</v>
      </c>
      <c r="C32" s="18">
        <f t="shared" si="7"/>
        <v>25</v>
      </c>
      <c r="D32" s="18">
        <f t="shared" si="6"/>
        <v>26</v>
      </c>
      <c r="E32" s="66"/>
    </row>
    <row r="33" spans="1:5" x14ac:dyDescent="0.2">
      <c r="A33" s="119" t="s">
        <v>343</v>
      </c>
      <c r="B33" s="18">
        <v>5</v>
      </c>
      <c r="C33" s="18">
        <f t="shared" si="7"/>
        <v>27</v>
      </c>
      <c r="D33" s="18">
        <f t="shared" si="6"/>
        <v>31</v>
      </c>
      <c r="E33" s="66"/>
    </row>
    <row r="34" spans="1:5" x14ac:dyDescent="0.2">
      <c r="A34" s="119" t="s">
        <v>334</v>
      </c>
      <c r="B34" s="18">
        <v>5</v>
      </c>
      <c r="C34" s="18">
        <f t="shared" si="7"/>
        <v>32</v>
      </c>
      <c r="D34" s="18">
        <f t="shared" si="6"/>
        <v>36</v>
      </c>
      <c r="E34" s="14" t="s">
        <v>344</v>
      </c>
    </row>
    <row r="35" spans="1:5" x14ac:dyDescent="0.2">
      <c r="A35" s="17" t="s">
        <v>345</v>
      </c>
      <c r="B35" s="18">
        <v>4</v>
      </c>
      <c r="C35" s="18">
        <f t="shared" si="7"/>
        <v>37</v>
      </c>
      <c r="D35" s="18">
        <f t="shared" si="6"/>
        <v>40</v>
      </c>
      <c r="E35" s="14" t="s">
        <v>346</v>
      </c>
    </row>
    <row r="36" spans="1:5" x14ac:dyDescent="0.2">
      <c r="A36" s="17" t="s">
        <v>289</v>
      </c>
      <c r="B36" s="18">
        <v>4</v>
      </c>
      <c r="C36" s="18">
        <f t="shared" si="7"/>
        <v>41</v>
      </c>
      <c r="D36" s="18">
        <f t="shared" si="6"/>
        <v>44</v>
      </c>
      <c r="E36" s="14" t="s">
        <v>346</v>
      </c>
    </row>
    <row r="37" spans="1:5" x14ac:dyDescent="0.2">
      <c r="A37" s="17" t="s">
        <v>347</v>
      </c>
      <c r="B37" s="18">
        <v>6</v>
      </c>
      <c r="C37" s="18">
        <f t="shared" si="7"/>
        <v>45</v>
      </c>
      <c r="D37" s="18">
        <f t="shared" si="6"/>
        <v>50</v>
      </c>
      <c r="E37" s="66"/>
    </row>
    <row r="38" spans="1:5" x14ac:dyDescent="0.2">
      <c r="A38" s="17" t="s">
        <v>348</v>
      </c>
      <c r="B38" s="18">
        <v>13</v>
      </c>
      <c r="C38" s="18">
        <f t="shared" si="7"/>
        <v>51</v>
      </c>
      <c r="D38" s="18">
        <f t="shared" si="6"/>
        <v>63</v>
      </c>
      <c r="E38" s="66"/>
    </row>
    <row r="39" spans="1:5" x14ac:dyDescent="0.2">
      <c r="A39" s="10" t="s">
        <v>349</v>
      </c>
      <c r="B39" s="18">
        <v>10</v>
      </c>
      <c r="C39" s="18">
        <f t="shared" si="7"/>
        <v>64</v>
      </c>
      <c r="D39" s="18">
        <f t="shared" si="6"/>
        <v>73</v>
      </c>
      <c r="E39" s="66" t="s">
        <v>350</v>
      </c>
    </row>
    <row r="40" spans="1:5" x14ac:dyDescent="0.2">
      <c r="A40" s="17" t="s">
        <v>351</v>
      </c>
      <c r="B40" s="18">
        <v>10</v>
      </c>
      <c r="C40" s="18">
        <f t="shared" si="7"/>
        <v>74</v>
      </c>
      <c r="D40" s="18">
        <f t="shared" si="6"/>
        <v>83</v>
      </c>
      <c r="E40" s="66" t="s">
        <v>350</v>
      </c>
    </row>
    <row r="41" spans="1:5" x14ac:dyDescent="0.2">
      <c r="A41" s="17" t="s">
        <v>352</v>
      </c>
      <c r="B41" s="18">
        <v>2</v>
      </c>
      <c r="C41" s="18">
        <f t="shared" si="7"/>
        <v>84</v>
      </c>
      <c r="D41" s="18">
        <f t="shared" si="6"/>
        <v>85</v>
      </c>
      <c r="E41" s="66" t="s">
        <v>353</v>
      </c>
    </row>
    <row r="42" spans="1:5" x14ac:dyDescent="0.2">
      <c r="A42" s="17" t="s">
        <v>354</v>
      </c>
      <c r="B42" s="18">
        <v>4</v>
      </c>
      <c r="C42" s="18">
        <f t="shared" si="7"/>
        <v>86</v>
      </c>
      <c r="D42" s="18">
        <f t="shared" si="6"/>
        <v>89</v>
      </c>
      <c r="E42" s="66" t="s">
        <v>355</v>
      </c>
    </row>
    <row r="43" spans="1:5" ht="22.5" x14ac:dyDescent="0.2">
      <c r="A43" s="17" t="s">
        <v>356</v>
      </c>
      <c r="B43" s="18">
        <v>4</v>
      </c>
      <c r="C43" s="18">
        <f t="shared" si="7"/>
        <v>90</v>
      </c>
      <c r="D43" s="18">
        <f t="shared" si="6"/>
        <v>93</v>
      </c>
      <c r="E43" s="69" t="s">
        <v>357</v>
      </c>
    </row>
    <row r="44" spans="1:5" ht="22.5" x14ac:dyDescent="0.2">
      <c r="A44" s="10" t="s">
        <v>358</v>
      </c>
      <c r="B44" s="18">
        <v>1</v>
      </c>
      <c r="C44" s="18">
        <f>D43+1</f>
        <v>94</v>
      </c>
      <c r="D44" s="18">
        <f t="shared" si="6"/>
        <v>94</v>
      </c>
      <c r="E44" s="70"/>
    </row>
    <row r="45" spans="1:5" x14ac:dyDescent="0.2">
      <c r="A45" s="10" t="s">
        <v>359</v>
      </c>
      <c r="B45" s="18">
        <v>1</v>
      </c>
      <c r="C45" s="18">
        <f>D44+1</f>
        <v>95</v>
      </c>
      <c r="D45" s="18">
        <f t="shared" si="6"/>
        <v>95</v>
      </c>
      <c r="E45" s="18" t="s">
        <v>264</v>
      </c>
    </row>
    <row r="46" spans="1:5" ht="22.5" x14ac:dyDescent="0.2">
      <c r="A46" s="10" t="s">
        <v>360</v>
      </c>
      <c r="B46" s="18">
        <v>7</v>
      </c>
      <c r="C46" s="18">
        <f t="shared" ref="C46:C47" si="8">D45+1</f>
        <v>96</v>
      </c>
      <c r="D46" s="18">
        <f t="shared" si="6"/>
        <v>102</v>
      </c>
      <c r="E46" s="8" t="s">
        <v>361</v>
      </c>
    </row>
    <row r="47" spans="1:5" x14ac:dyDescent="0.2">
      <c r="A47" s="10" t="s">
        <v>43</v>
      </c>
      <c r="B47" s="18">
        <v>18</v>
      </c>
      <c r="C47" s="18">
        <f t="shared" si="8"/>
        <v>103</v>
      </c>
      <c r="D47" s="18">
        <f t="shared" si="6"/>
        <v>120</v>
      </c>
      <c r="E47" s="70"/>
    </row>
    <row r="48" spans="1:5" s="50" customFormat="1" ht="20.25" x14ac:dyDescent="0.2">
      <c r="B48" s="15"/>
      <c r="C48" s="15"/>
      <c r="D48" s="15"/>
      <c r="E48" s="85"/>
    </row>
    <row r="49" spans="1:5" s="50" customFormat="1" ht="20.25" x14ac:dyDescent="0.2">
      <c r="A49" s="44" t="s">
        <v>366</v>
      </c>
      <c r="B49" s="15"/>
      <c r="C49" s="15"/>
      <c r="D49" s="15"/>
      <c r="E49" s="25" t="s">
        <v>0</v>
      </c>
    </row>
    <row r="50" spans="1:5" s="50" customFormat="1" ht="20.25" x14ac:dyDescent="0.2">
      <c r="B50" s="15"/>
      <c r="C50" s="15"/>
      <c r="D50" s="15"/>
      <c r="E50" s="85"/>
    </row>
    <row r="51" spans="1:5" x14ac:dyDescent="0.2">
      <c r="A51" s="6" t="s">
        <v>7</v>
      </c>
      <c r="B51" s="11" t="s">
        <v>6</v>
      </c>
      <c r="C51" s="11" t="s">
        <v>38</v>
      </c>
      <c r="D51" s="11" t="s">
        <v>39</v>
      </c>
      <c r="E51" s="65" t="s">
        <v>364</v>
      </c>
    </row>
    <row r="52" spans="1:5" x14ac:dyDescent="0.2">
      <c r="A52" s="119" t="s">
        <v>13</v>
      </c>
      <c r="B52" s="18">
        <v>9</v>
      </c>
      <c r="C52" s="18">
        <v>1</v>
      </c>
      <c r="D52" s="18">
        <f>C52+B52-1</f>
        <v>9</v>
      </c>
      <c r="E52" s="66"/>
    </row>
    <row r="53" spans="1:5" x14ac:dyDescent="0.2">
      <c r="A53" s="17" t="s">
        <v>43</v>
      </c>
      <c r="B53" s="18">
        <v>9</v>
      </c>
      <c r="C53" s="18">
        <f>D52+1</f>
        <v>10</v>
      </c>
      <c r="D53" s="18">
        <f t="shared" ref="D53:D70" si="9">C53+B53-1</f>
        <v>18</v>
      </c>
      <c r="E53" s="66"/>
    </row>
    <row r="54" spans="1:5" x14ac:dyDescent="0.2">
      <c r="A54" s="17" t="s">
        <v>341</v>
      </c>
      <c r="B54" s="18">
        <v>2</v>
      </c>
      <c r="C54" s="18">
        <f t="shared" ref="C54:C67" si="10">D53+1</f>
        <v>19</v>
      </c>
      <c r="D54" s="18">
        <f t="shared" si="9"/>
        <v>20</v>
      </c>
      <c r="E54" s="66" t="s">
        <v>367</v>
      </c>
    </row>
    <row r="55" spans="1:5" x14ac:dyDescent="0.2">
      <c r="A55" s="17" t="s">
        <v>21</v>
      </c>
      <c r="B55" s="18">
        <v>4</v>
      </c>
      <c r="C55" s="18">
        <f t="shared" si="10"/>
        <v>21</v>
      </c>
      <c r="D55" s="18">
        <f t="shared" si="9"/>
        <v>24</v>
      </c>
      <c r="E55" s="66"/>
    </row>
    <row r="56" spans="1:5" x14ac:dyDescent="0.2">
      <c r="A56" s="17" t="s">
        <v>24</v>
      </c>
      <c r="B56" s="18">
        <v>2</v>
      </c>
      <c r="C56" s="18">
        <f t="shared" si="10"/>
        <v>25</v>
      </c>
      <c r="D56" s="18">
        <f t="shared" si="9"/>
        <v>26</v>
      </c>
      <c r="E56" s="66"/>
    </row>
    <row r="57" spans="1:5" x14ac:dyDescent="0.2">
      <c r="A57" s="119" t="s">
        <v>343</v>
      </c>
      <c r="B57" s="18">
        <v>5</v>
      </c>
      <c r="C57" s="18">
        <f t="shared" si="10"/>
        <v>27</v>
      </c>
      <c r="D57" s="18">
        <f t="shared" si="9"/>
        <v>31</v>
      </c>
      <c r="E57" s="66"/>
    </row>
    <row r="58" spans="1:5" x14ac:dyDescent="0.2">
      <c r="A58" s="119" t="s">
        <v>334</v>
      </c>
      <c r="B58" s="18">
        <v>5</v>
      </c>
      <c r="C58" s="18">
        <f t="shared" si="10"/>
        <v>32</v>
      </c>
      <c r="D58" s="18">
        <f t="shared" si="9"/>
        <v>36</v>
      </c>
      <c r="E58" s="14" t="s">
        <v>344</v>
      </c>
    </row>
    <row r="59" spans="1:5" x14ac:dyDescent="0.2">
      <c r="A59" s="17" t="s">
        <v>345</v>
      </c>
      <c r="B59" s="18">
        <v>4</v>
      </c>
      <c r="C59" s="18">
        <f t="shared" si="10"/>
        <v>37</v>
      </c>
      <c r="D59" s="18">
        <f t="shared" si="9"/>
        <v>40</v>
      </c>
      <c r="E59" s="14" t="s">
        <v>346</v>
      </c>
    </row>
    <row r="60" spans="1:5" x14ac:dyDescent="0.2">
      <c r="A60" s="17" t="s">
        <v>289</v>
      </c>
      <c r="B60" s="18">
        <v>4</v>
      </c>
      <c r="C60" s="18">
        <f t="shared" si="10"/>
        <v>41</v>
      </c>
      <c r="D60" s="18">
        <f t="shared" si="9"/>
        <v>44</v>
      </c>
      <c r="E60" s="14" t="s">
        <v>346</v>
      </c>
    </row>
    <row r="61" spans="1:5" x14ac:dyDescent="0.2">
      <c r="A61" s="17" t="s">
        <v>347</v>
      </c>
      <c r="B61" s="18">
        <v>6</v>
      </c>
      <c r="C61" s="18">
        <f t="shared" si="10"/>
        <v>45</v>
      </c>
      <c r="D61" s="18">
        <f t="shared" si="9"/>
        <v>50</v>
      </c>
      <c r="E61" s="66"/>
    </row>
    <row r="62" spans="1:5" x14ac:dyDescent="0.2">
      <c r="A62" s="17" t="s">
        <v>348</v>
      </c>
      <c r="B62" s="18">
        <v>13</v>
      </c>
      <c r="C62" s="18">
        <f t="shared" si="10"/>
        <v>51</v>
      </c>
      <c r="D62" s="18">
        <f t="shared" si="9"/>
        <v>63</v>
      </c>
      <c r="E62" s="66"/>
    </row>
    <row r="63" spans="1:5" x14ac:dyDescent="0.2">
      <c r="A63" s="10" t="s">
        <v>349</v>
      </c>
      <c r="B63" s="18">
        <v>10</v>
      </c>
      <c r="C63" s="18">
        <f t="shared" si="10"/>
        <v>64</v>
      </c>
      <c r="D63" s="18">
        <f t="shared" si="9"/>
        <v>73</v>
      </c>
      <c r="E63" s="66" t="s">
        <v>350</v>
      </c>
    </row>
    <row r="64" spans="1:5" x14ac:dyDescent="0.2">
      <c r="A64" s="17" t="s">
        <v>351</v>
      </c>
      <c r="B64" s="18">
        <v>10</v>
      </c>
      <c r="C64" s="18">
        <f t="shared" si="10"/>
        <v>74</v>
      </c>
      <c r="D64" s="18">
        <f t="shared" si="9"/>
        <v>83</v>
      </c>
      <c r="E64" s="66" t="s">
        <v>350</v>
      </c>
    </row>
    <row r="65" spans="1:5" x14ac:dyDescent="0.2">
      <c r="A65" s="17" t="s">
        <v>352</v>
      </c>
      <c r="B65" s="18">
        <v>2</v>
      </c>
      <c r="C65" s="18">
        <f t="shared" si="10"/>
        <v>84</v>
      </c>
      <c r="D65" s="18">
        <f t="shared" si="9"/>
        <v>85</v>
      </c>
      <c r="E65" s="66" t="s">
        <v>353</v>
      </c>
    </row>
    <row r="66" spans="1:5" x14ac:dyDescent="0.2">
      <c r="A66" s="17" t="s">
        <v>354</v>
      </c>
      <c r="B66" s="18">
        <v>4</v>
      </c>
      <c r="C66" s="18">
        <f t="shared" si="10"/>
        <v>86</v>
      </c>
      <c r="D66" s="18">
        <f t="shared" si="9"/>
        <v>89</v>
      </c>
      <c r="E66" s="66" t="s">
        <v>355</v>
      </c>
    </row>
    <row r="67" spans="1:5" ht="22.5" x14ac:dyDescent="0.2">
      <c r="A67" s="17" t="s">
        <v>356</v>
      </c>
      <c r="B67" s="18">
        <v>4</v>
      </c>
      <c r="C67" s="18">
        <f t="shared" si="10"/>
        <v>90</v>
      </c>
      <c r="D67" s="18">
        <f t="shared" si="9"/>
        <v>93</v>
      </c>
      <c r="E67" s="69" t="s">
        <v>357</v>
      </c>
    </row>
    <row r="68" spans="1:5" ht="22.5" x14ac:dyDescent="0.2">
      <c r="A68" s="10" t="s">
        <v>358</v>
      </c>
      <c r="B68" s="18">
        <v>1</v>
      </c>
      <c r="C68" s="18">
        <f>D67+1</f>
        <v>94</v>
      </c>
      <c r="D68" s="18">
        <f t="shared" si="9"/>
        <v>94</v>
      </c>
      <c r="E68" s="70"/>
    </row>
    <row r="69" spans="1:5" x14ac:dyDescent="0.2">
      <c r="A69" s="10" t="s">
        <v>359</v>
      </c>
      <c r="B69" s="18">
        <v>1</v>
      </c>
      <c r="C69" s="18">
        <f>D68+1</f>
        <v>95</v>
      </c>
      <c r="D69" s="18">
        <f t="shared" si="9"/>
        <v>95</v>
      </c>
      <c r="E69" s="18" t="s">
        <v>264</v>
      </c>
    </row>
    <row r="70" spans="1:5" x14ac:dyDescent="0.2">
      <c r="A70" s="10" t="s">
        <v>43</v>
      </c>
      <c r="B70" s="18">
        <v>25</v>
      </c>
      <c r="C70" s="18">
        <f>D69+1</f>
        <v>96</v>
      </c>
      <c r="D70" s="18">
        <f t="shared" si="9"/>
        <v>120</v>
      </c>
      <c r="E70" s="70"/>
    </row>
    <row r="73" spans="1:5" ht="20.25" x14ac:dyDescent="0.2">
      <c r="A73" s="116" t="s">
        <v>368</v>
      </c>
      <c r="B73" s="187"/>
      <c r="C73" s="187"/>
      <c r="D73" s="187"/>
      <c r="E73" s="188" t="s">
        <v>0</v>
      </c>
    </row>
    <row r="74" spans="1:5" ht="20.25" x14ac:dyDescent="0.2">
      <c r="A74" s="50"/>
      <c r="B74" s="15"/>
      <c r="C74" s="15"/>
      <c r="D74" s="15"/>
      <c r="E74" s="85"/>
    </row>
    <row r="75" spans="1:5" ht="12.75" x14ac:dyDescent="0.2">
      <c r="A75" s="161" t="s">
        <v>7</v>
      </c>
      <c r="B75" s="162" t="s">
        <v>6</v>
      </c>
      <c r="C75" s="162" t="s">
        <v>38</v>
      </c>
      <c r="D75" s="162" t="s">
        <v>39</v>
      </c>
      <c r="E75" s="163" t="s">
        <v>364</v>
      </c>
    </row>
    <row r="76" spans="1:5" x14ac:dyDescent="0.2">
      <c r="A76" s="189" t="s">
        <v>13</v>
      </c>
      <c r="B76" s="190">
        <v>9</v>
      </c>
      <c r="C76" s="190">
        <v>1</v>
      </c>
      <c r="D76" s="190">
        <f>C76+B76-1</f>
        <v>9</v>
      </c>
      <c r="E76" s="191"/>
    </row>
    <row r="77" spans="1:5" x14ac:dyDescent="0.2">
      <c r="A77" s="189" t="s">
        <v>43</v>
      </c>
      <c r="B77" s="190">
        <v>9</v>
      </c>
      <c r="C77" s="190">
        <f>D76+1</f>
        <v>10</v>
      </c>
      <c r="D77" s="190">
        <f t="shared" ref="D77:D89" si="11">C77+B77-1</f>
        <v>18</v>
      </c>
      <c r="E77" s="191"/>
    </row>
    <row r="78" spans="1:5" x14ac:dyDescent="0.2">
      <c r="A78" s="189" t="s">
        <v>369</v>
      </c>
      <c r="B78" s="190">
        <v>2</v>
      </c>
      <c r="C78" s="190">
        <f t="shared" ref="C78:C89" si="12">D77+1</f>
        <v>19</v>
      </c>
      <c r="D78" s="190">
        <f t="shared" si="11"/>
        <v>20</v>
      </c>
      <c r="E78" s="206" t="s">
        <v>370</v>
      </c>
    </row>
    <row r="79" spans="1:5" x14ac:dyDescent="0.2">
      <c r="A79" s="189" t="s">
        <v>21</v>
      </c>
      <c r="B79" s="190">
        <v>4</v>
      </c>
      <c r="C79" s="190">
        <f t="shared" si="12"/>
        <v>21</v>
      </c>
      <c r="D79" s="190">
        <f t="shared" si="11"/>
        <v>24</v>
      </c>
      <c r="E79" s="191"/>
    </row>
    <row r="80" spans="1:5" x14ac:dyDescent="0.2">
      <c r="A80" s="189" t="s">
        <v>24</v>
      </c>
      <c r="B80" s="190">
        <v>2</v>
      </c>
      <c r="C80" s="190">
        <f t="shared" si="12"/>
        <v>25</v>
      </c>
      <c r="D80" s="190">
        <f t="shared" si="11"/>
        <v>26</v>
      </c>
      <c r="E80" s="191"/>
    </row>
    <row r="81" spans="1:5" x14ac:dyDescent="0.2">
      <c r="A81" s="189" t="s">
        <v>27</v>
      </c>
      <c r="B81" s="190">
        <v>5</v>
      </c>
      <c r="C81" s="190">
        <f>D80+1</f>
        <v>27</v>
      </c>
      <c r="D81" s="190">
        <f t="shared" si="11"/>
        <v>31</v>
      </c>
      <c r="E81" s="191"/>
    </row>
    <row r="82" spans="1:5" x14ac:dyDescent="0.2">
      <c r="A82" s="189" t="s">
        <v>345</v>
      </c>
      <c r="B82" s="190">
        <v>4</v>
      </c>
      <c r="C82" s="190">
        <f>D81+1</f>
        <v>32</v>
      </c>
      <c r="D82" s="190">
        <f t="shared" si="11"/>
        <v>35</v>
      </c>
      <c r="E82" s="192"/>
    </row>
    <row r="83" spans="1:5" x14ac:dyDescent="0.2">
      <c r="A83" s="189" t="s">
        <v>289</v>
      </c>
      <c r="B83" s="190">
        <v>4</v>
      </c>
      <c r="C83" s="190">
        <f t="shared" si="12"/>
        <v>36</v>
      </c>
      <c r="D83" s="190">
        <f t="shared" si="11"/>
        <v>39</v>
      </c>
      <c r="E83" s="192"/>
    </row>
    <row r="84" spans="1:5" x14ac:dyDescent="0.2">
      <c r="A84" s="189" t="s">
        <v>371</v>
      </c>
      <c r="B84" s="190">
        <v>5</v>
      </c>
      <c r="C84" s="190">
        <f t="shared" si="12"/>
        <v>40</v>
      </c>
      <c r="D84" s="190">
        <f t="shared" si="11"/>
        <v>44</v>
      </c>
      <c r="E84" s="191"/>
    </row>
    <row r="85" spans="1:5" x14ac:dyDescent="0.2">
      <c r="A85" s="189" t="s">
        <v>372</v>
      </c>
      <c r="B85" s="190">
        <v>2</v>
      </c>
      <c r="C85" s="190">
        <f t="shared" si="12"/>
        <v>45</v>
      </c>
      <c r="D85" s="190">
        <f t="shared" si="11"/>
        <v>46</v>
      </c>
      <c r="E85" s="191"/>
    </row>
    <row r="86" spans="1:5" x14ac:dyDescent="0.2">
      <c r="A86" s="193" t="s">
        <v>373</v>
      </c>
      <c r="B86" s="190">
        <v>2</v>
      </c>
      <c r="C86" s="190">
        <f t="shared" si="12"/>
        <v>47</v>
      </c>
      <c r="D86" s="190">
        <f t="shared" si="11"/>
        <v>48</v>
      </c>
      <c r="E86" s="191"/>
    </row>
    <row r="87" spans="1:5" x14ac:dyDescent="0.2">
      <c r="A87" s="189" t="s">
        <v>374</v>
      </c>
      <c r="B87" s="190">
        <v>1</v>
      </c>
      <c r="C87" s="190">
        <f t="shared" si="12"/>
        <v>49</v>
      </c>
      <c r="D87" s="190">
        <f t="shared" si="11"/>
        <v>49</v>
      </c>
      <c r="E87" s="191"/>
    </row>
    <row r="88" spans="1:5" x14ac:dyDescent="0.2">
      <c r="A88" s="189" t="s">
        <v>314</v>
      </c>
      <c r="B88" s="190">
        <v>2</v>
      </c>
      <c r="C88" s="190">
        <f t="shared" si="12"/>
        <v>50</v>
      </c>
      <c r="D88" s="190">
        <f t="shared" si="11"/>
        <v>51</v>
      </c>
      <c r="E88" s="191"/>
    </row>
    <row r="89" spans="1:5" x14ac:dyDescent="0.2">
      <c r="A89" s="189" t="s">
        <v>375</v>
      </c>
      <c r="B89" s="190">
        <v>8</v>
      </c>
      <c r="C89" s="190">
        <f t="shared" si="12"/>
        <v>52</v>
      </c>
      <c r="D89" s="190">
        <f t="shared" si="11"/>
        <v>59</v>
      </c>
      <c r="E89" s="191"/>
    </row>
  </sheetData>
  <phoneticPr fontId="1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24"/>
  <sheetViews>
    <sheetView topLeftCell="A16" workbookViewId="0">
      <selection activeCell="A210" sqref="A210"/>
    </sheetView>
  </sheetViews>
  <sheetFormatPr baseColWidth="10" defaultColWidth="11.42578125" defaultRowHeight="11.25" x14ac:dyDescent="0.2"/>
  <cols>
    <col min="1" max="1" width="54.42578125" style="31" bestFit="1" customWidth="1"/>
    <col min="2" max="2" width="5.28515625" style="32" bestFit="1" customWidth="1"/>
    <col min="3" max="3" width="5.7109375" style="32" bestFit="1" customWidth="1"/>
    <col min="4" max="4" width="5.28515625" style="32" bestFit="1" customWidth="1"/>
    <col min="5" max="5" width="73.5703125" style="32" bestFit="1" customWidth="1"/>
    <col min="6" max="6" width="14.140625" style="31" customWidth="1"/>
    <col min="7" max="16384" width="11.42578125" style="31"/>
  </cols>
  <sheetData>
    <row r="1" spans="1:5" x14ac:dyDescent="0.2">
      <c r="A1" s="268" t="s">
        <v>376</v>
      </c>
      <c r="B1" s="269"/>
      <c r="C1" s="269"/>
      <c r="D1" s="270"/>
      <c r="E1" s="102"/>
    </row>
    <row r="2" spans="1:5" x14ac:dyDescent="0.2">
      <c r="A2" s="11" t="s">
        <v>1</v>
      </c>
      <c r="B2" s="11" t="s">
        <v>6</v>
      </c>
      <c r="C2" s="11" t="s">
        <v>38</v>
      </c>
      <c r="D2" s="11" t="s">
        <v>39</v>
      </c>
      <c r="E2" s="11" t="s">
        <v>2</v>
      </c>
    </row>
    <row r="3" spans="1:5" x14ac:dyDescent="0.2">
      <c r="A3" s="57" t="s">
        <v>27</v>
      </c>
      <c r="B3" s="18">
        <v>5</v>
      </c>
      <c r="C3" s="18">
        <v>1</v>
      </c>
      <c r="D3" s="18">
        <v>5</v>
      </c>
      <c r="E3" s="18" t="s">
        <v>377</v>
      </c>
    </row>
    <row r="4" spans="1:5" x14ac:dyDescent="0.2">
      <c r="A4" s="23" t="s">
        <v>43</v>
      </c>
      <c r="B4" s="18">
        <v>6</v>
      </c>
      <c r="C4" s="18">
        <f t="shared" ref="C4:C5" si="0">D3+1</f>
        <v>6</v>
      </c>
      <c r="D4" s="18">
        <f t="shared" ref="D4:D5" si="1">C4+B4-1</f>
        <v>11</v>
      </c>
      <c r="E4" s="11"/>
    </row>
    <row r="5" spans="1:5" x14ac:dyDescent="0.2">
      <c r="A5" s="23" t="s">
        <v>378</v>
      </c>
      <c r="B5" s="18">
        <v>1</v>
      </c>
      <c r="C5" s="18">
        <f t="shared" si="0"/>
        <v>12</v>
      </c>
      <c r="D5" s="18">
        <f t="shared" si="1"/>
        <v>12</v>
      </c>
      <c r="E5" s="18" t="s">
        <v>379</v>
      </c>
    </row>
    <row r="6" spans="1:5" x14ac:dyDescent="0.2">
      <c r="A6" s="23" t="s">
        <v>380</v>
      </c>
      <c r="B6" s="18">
        <v>5</v>
      </c>
      <c r="C6" s="18">
        <f t="shared" ref="C6:C9" si="2">D5+1</f>
        <v>13</v>
      </c>
      <c r="D6" s="18">
        <f t="shared" ref="D6:D9" si="3">C6+B6-1</f>
        <v>17</v>
      </c>
      <c r="E6" s="18" t="s">
        <v>377</v>
      </c>
    </row>
    <row r="7" spans="1:5" x14ac:dyDescent="0.2">
      <c r="A7" s="23" t="s">
        <v>13</v>
      </c>
      <c r="B7" s="18">
        <v>9</v>
      </c>
      <c r="C7" s="18">
        <f t="shared" si="2"/>
        <v>18</v>
      </c>
      <c r="D7" s="18">
        <f t="shared" si="3"/>
        <v>26</v>
      </c>
      <c r="E7" s="18"/>
    </row>
    <row r="8" spans="1:5" x14ac:dyDescent="0.2">
      <c r="A8" s="23" t="s">
        <v>235</v>
      </c>
      <c r="B8" s="18">
        <v>9</v>
      </c>
      <c r="C8" s="18">
        <f t="shared" si="2"/>
        <v>27</v>
      </c>
      <c r="D8" s="18">
        <f t="shared" si="3"/>
        <v>35</v>
      </c>
      <c r="E8" s="18"/>
    </row>
    <row r="9" spans="1:5" x14ac:dyDescent="0.2">
      <c r="A9" s="54" t="s">
        <v>381</v>
      </c>
      <c r="B9" s="8">
        <v>8</v>
      </c>
      <c r="C9" s="18">
        <f t="shared" si="2"/>
        <v>36</v>
      </c>
      <c r="D9" s="18">
        <f t="shared" si="3"/>
        <v>43</v>
      </c>
      <c r="E9" s="8" t="s">
        <v>205</v>
      </c>
    </row>
    <row r="10" spans="1:5" x14ac:dyDescent="0.2">
      <c r="A10" s="54" t="s">
        <v>382</v>
      </c>
      <c r="B10" s="8">
        <v>8</v>
      </c>
      <c r="C10" s="18">
        <f t="shared" ref="C10:C42" si="4">D9+1</f>
        <v>44</v>
      </c>
      <c r="D10" s="18">
        <f t="shared" ref="D10:D42" si="5">C10+B10-1</f>
        <v>51</v>
      </c>
      <c r="E10" s="8" t="s">
        <v>205</v>
      </c>
    </row>
    <row r="11" spans="1:5" x14ac:dyDescent="0.2">
      <c r="A11" s="16" t="s">
        <v>383</v>
      </c>
      <c r="B11" s="8">
        <v>3</v>
      </c>
      <c r="C11" s="18">
        <f t="shared" ref="C11:C12" si="6">D10+1</f>
        <v>52</v>
      </c>
      <c r="D11" s="18">
        <f t="shared" ref="D11:D12" si="7">C11+B11-1</f>
        <v>54</v>
      </c>
      <c r="E11" s="8" t="s">
        <v>384</v>
      </c>
    </row>
    <row r="12" spans="1:5" x14ac:dyDescent="0.2">
      <c r="A12" s="16" t="s">
        <v>385</v>
      </c>
      <c r="B12" s="8">
        <v>5</v>
      </c>
      <c r="C12" s="18">
        <f t="shared" si="6"/>
        <v>55</v>
      </c>
      <c r="D12" s="18">
        <f t="shared" si="7"/>
        <v>59</v>
      </c>
      <c r="E12" s="8" t="s">
        <v>386</v>
      </c>
    </row>
    <row r="13" spans="1:5" x14ac:dyDescent="0.2">
      <c r="A13" s="23" t="s">
        <v>387</v>
      </c>
      <c r="B13" s="18">
        <v>1</v>
      </c>
      <c r="C13" s="18">
        <f t="shared" si="4"/>
        <v>60</v>
      </c>
      <c r="D13" s="18">
        <f t="shared" si="5"/>
        <v>60</v>
      </c>
      <c r="E13" s="129" t="s">
        <v>241</v>
      </c>
    </row>
    <row r="14" spans="1:5" x14ac:dyDescent="0.2">
      <c r="A14" s="27" t="s">
        <v>388</v>
      </c>
      <c r="B14" s="28">
        <v>5</v>
      </c>
      <c r="C14" s="18">
        <f t="shared" ref="C14:C16" si="8">D13+1</f>
        <v>61</v>
      </c>
      <c r="D14" s="18">
        <f t="shared" ref="D14:D16" si="9">C14+B14-1</f>
        <v>65</v>
      </c>
      <c r="E14" s="8" t="s">
        <v>389</v>
      </c>
    </row>
    <row r="15" spans="1:5" x14ac:dyDescent="0.2">
      <c r="A15" s="27" t="s">
        <v>243</v>
      </c>
      <c r="B15" s="28">
        <v>5</v>
      </c>
      <c r="C15" s="18">
        <f t="shared" si="8"/>
        <v>66</v>
      </c>
      <c r="D15" s="18">
        <f t="shared" si="9"/>
        <v>70</v>
      </c>
      <c r="E15" s="8" t="s">
        <v>389</v>
      </c>
    </row>
    <row r="16" spans="1:5" x14ac:dyDescent="0.2">
      <c r="A16" s="23" t="s">
        <v>390</v>
      </c>
      <c r="B16" s="18">
        <v>1</v>
      </c>
      <c r="C16" s="18">
        <f t="shared" si="8"/>
        <v>71</v>
      </c>
      <c r="D16" s="18">
        <f t="shared" si="9"/>
        <v>71</v>
      </c>
      <c r="E16" s="18"/>
    </row>
    <row r="17" spans="1:5" x14ac:dyDescent="0.2">
      <c r="A17" s="23" t="s">
        <v>391</v>
      </c>
      <c r="B17" s="18">
        <v>3</v>
      </c>
      <c r="C17" s="18">
        <f t="shared" si="4"/>
        <v>72</v>
      </c>
      <c r="D17" s="18">
        <f t="shared" si="5"/>
        <v>74</v>
      </c>
      <c r="E17" s="18"/>
    </row>
    <row r="18" spans="1:5" x14ac:dyDescent="0.2">
      <c r="A18" s="23" t="s">
        <v>55</v>
      </c>
      <c r="B18" s="18">
        <v>1</v>
      </c>
      <c r="C18" s="18">
        <f t="shared" si="4"/>
        <v>75</v>
      </c>
      <c r="D18" s="18">
        <f t="shared" si="5"/>
        <v>75</v>
      </c>
      <c r="E18" s="18"/>
    </row>
    <row r="19" spans="1:5" x14ac:dyDescent="0.2">
      <c r="A19" s="23" t="s">
        <v>392</v>
      </c>
      <c r="B19" s="18">
        <v>1</v>
      </c>
      <c r="C19" s="18">
        <f t="shared" si="4"/>
        <v>76</v>
      </c>
      <c r="D19" s="18">
        <f t="shared" si="5"/>
        <v>76</v>
      </c>
      <c r="E19" s="18"/>
    </row>
    <row r="20" spans="1:5" x14ac:dyDescent="0.2">
      <c r="A20" s="23" t="s">
        <v>393</v>
      </c>
      <c r="B20" s="18">
        <v>2</v>
      </c>
      <c r="C20" s="18">
        <f t="shared" si="4"/>
        <v>77</v>
      </c>
      <c r="D20" s="18">
        <f t="shared" si="5"/>
        <v>78</v>
      </c>
      <c r="E20" s="18"/>
    </row>
    <row r="21" spans="1:5" x14ac:dyDescent="0.2">
      <c r="A21" s="10" t="s">
        <v>122</v>
      </c>
      <c r="B21" s="18">
        <v>2</v>
      </c>
      <c r="C21" s="18">
        <f t="shared" si="4"/>
        <v>79</v>
      </c>
      <c r="D21" s="18">
        <f t="shared" si="5"/>
        <v>80</v>
      </c>
      <c r="E21" s="18"/>
    </row>
    <row r="22" spans="1:5" x14ac:dyDescent="0.2">
      <c r="A22" s="23" t="s">
        <v>394</v>
      </c>
      <c r="B22" s="18">
        <v>1</v>
      </c>
      <c r="C22" s="18">
        <f t="shared" si="4"/>
        <v>81</v>
      </c>
      <c r="D22" s="18">
        <f t="shared" si="5"/>
        <v>81</v>
      </c>
      <c r="E22" s="18"/>
    </row>
    <row r="23" spans="1:5" x14ac:dyDescent="0.2">
      <c r="A23" s="23" t="s">
        <v>43</v>
      </c>
      <c r="B23" s="18">
        <v>1</v>
      </c>
      <c r="C23" s="18">
        <f t="shared" si="4"/>
        <v>82</v>
      </c>
      <c r="D23" s="18">
        <f t="shared" si="5"/>
        <v>82</v>
      </c>
      <c r="E23" s="18"/>
    </row>
    <row r="24" spans="1:5" x14ac:dyDescent="0.2">
      <c r="A24" s="23" t="s">
        <v>395</v>
      </c>
      <c r="B24" s="18">
        <v>1</v>
      </c>
      <c r="C24" s="18">
        <f t="shared" si="4"/>
        <v>83</v>
      </c>
      <c r="D24" s="18">
        <f t="shared" si="5"/>
        <v>83</v>
      </c>
      <c r="E24" s="18"/>
    </row>
    <row r="25" spans="1:5" x14ac:dyDescent="0.2">
      <c r="A25" s="23" t="s">
        <v>43</v>
      </c>
      <c r="B25" s="18">
        <v>1</v>
      </c>
      <c r="C25" s="18">
        <f t="shared" si="4"/>
        <v>84</v>
      </c>
      <c r="D25" s="18">
        <f t="shared" si="5"/>
        <v>84</v>
      </c>
      <c r="E25" s="18"/>
    </row>
    <row r="26" spans="1:5" x14ac:dyDescent="0.2">
      <c r="A26" s="23" t="s">
        <v>396</v>
      </c>
      <c r="B26" s="18">
        <v>2</v>
      </c>
      <c r="C26" s="18">
        <f t="shared" si="4"/>
        <v>85</v>
      </c>
      <c r="D26" s="18">
        <f t="shared" si="5"/>
        <v>86</v>
      </c>
      <c r="E26" s="18"/>
    </row>
    <row r="27" spans="1:5" x14ac:dyDescent="0.2">
      <c r="A27" s="23" t="s">
        <v>397</v>
      </c>
      <c r="B27" s="18">
        <v>1</v>
      </c>
      <c r="C27" s="18">
        <f t="shared" si="4"/>
        <v>87</v>
      </c>
      <c r="D27" s="18">
        <f t="shared" si="5"/>
        <v>87</v>
      </c>
      <c r="E27" s="18"/>
    </row>
    <row r="28" spans="1:5" x14ac:dyDescent="0.2">
      <c r="A28" s="23" t="s">
        <v>398</v>
      </c>
      <c r="B28" s="18">
        <v>8</v>
      </c>
      <c r="C28" s="18">
        <f t="shared" ref="C28:C39" si="10">D27+1</f>
        <v>88</v>
      </c>
      <c r="D28" s="18">
        <f t="shared" ref="D28:D39" si="11">C28+B28-1</f>
        <v>95</v>
      </c>
      <c r="E28" s="18" t="s">
        <v>399</v>
      </c>
    </row>
    <row r="29" spans="1:5" x14ac:dyDescent="0.2">
      <c r="A29" s="23" t="s">
        <v>400</v>
      </c>
      <c r="B29" s="18">
        <v>8</v>
      </c>
      <c r="C29" s="18">
        <f t="shared" si="10"/>
        <v>96</v>
      </c>
      <c r="D29" s="18">
        <f t="shared" si="11"/>
        <v>103</v>
      </c>
      <c r="E29" s="18" t="s">
        <v>399</v>
      </c>
    </row>
    <row r="30" spans="1:5" x14ac:dyDescent="0.2">
      <c r="A30" s="23" t="s">
        <v>401</v>
      </c>
      <c r="B30" s="18">
        <v>8</v>
      </c>
      <c r="C30" s="18">
        <f t="shared" si="10"/>
        <v>104</v>
      </c>
      <c r="D30" s="18">
        <f t="shared" si="11"/>
        <v>111</v>
      </c>
      <c r="E30" s="18" t="s">
        <v>399</v>
      </c>
    </row>
    <row r="31" spans="1:5" x14ac:dyDescent="0.2">
      <c r="A31" s="23" t="s">
        <v>402</v>
      </c>
      <c r="B31" s="18">
        <v>8</v>
      </c>
      <c r="C31" s="18">
        <f t="shared" si="10"/>
        <v>112</v>
      </c>
      <c r="D31" s="18">
        <f t="shared" si="11"/>
        <v>119</v>
      </c>
      <c r="E31" s="18" t="s">
        <v>399</v>
      </c>
    </row>
    <row r="32" spans="1:5" x14ac:dyDescent="0.2">
      <c r="A32" s="23" t="s">
        <v>403</v>
      </c>
      <c r="B32" s="18">
        <v>8</v>
      </c>
      <c r="C32" s="18">
        <f t="shared" si="10"/>
        <v>120</v>
      </c>
      <c r="D32" s="18">
        <f t="shared" si="11"/>
        <v>127</v>
      </c>
      <c r="E32" s="18" t="s">
        <v>399</v>
      </c>
    </row>
    <row r="33" spans="1:5" x14ac:dyDescent="0.2">
      <c r="A33" s="23" t="s">
        <v>404</v>
      </c>
      <c r="B33" s="18">
        <v>8</v>
      </c>
      <c r="C33" s="18">
        <f t="shared" si="10"/>
        <v>128</v>
      </c>
      <c r="D33" s="18">
        <f t="shared" si="11"/>
        <v>135</v>
      </c>
      <c r="E33" s="18" t="s">
        <v>399</v>
      </c>
    </row>
    <row r="34" spans="1:5" x14ac:dyDescent="0.2">
      <c r="A34" s="23" t="s">
        <v>405</v>
      </c>
      <c r="B34" s="18">
        <v>8</v>
      </c>
      <c r="C34" s="18">
        <f t="shared" si="10"/>
        <v>136</v>
      </c>
      <c r="D34" s="18">
        <f t="shared" si="11"/>
        <v>143</v>
      </c>
      <c r="E34" s="18" t="s">
        <v>399</v>
      </c>
    </row>
    <row r="35" spans="1:5" x14ac:dyDescent="0.2">
      <c r="A35" s="23" t="s">
        <v>406</v>
      </c>
      <c r="B35" s="18">
        <v>8</v>
      </c>
      <c r="C35" s="18">
        <f t="shared" si="10"/>
        <v>144</v>
      </c>
      <c r="D35" s="18">
        <f t="shared" si="11"/>
        <v>151</v>
      </c>
      <c r="E35" s="18" t="s">
        <v>399</v>
      </c>
    </row>
    <row r="36" spans="1:5" x14ac:dyDescent="0.2">
      <c r="A36" s="23" t="s">
        <v>407</v>
      </c>
      <c r="B36" s="18">
        <v>1</v>
      </c>
      <c r="C36" s="18">
        <f t="shared" si="10"/>
        <v>152</v>
      </c>
      <c r="D36" s="18">
        <f t="shared" si="11"/>
        <v>152</v>
      </c>
      <c r="E36" s="18"/>
    </row>
    <row r="37" spans="1:5" x14ac:dyDescent="0.2">
      <c r="A37" s="56" t="s">
        <v>138</v>
      </c>
      <c r="B37" s="18">
        <v>1</v>
      </c>
      <c r="C37" s="18">
        <f t="shared" si="10"/>
        <v>153</v>
      </c>
      <c r="D37" s="18">
        <f t="shared" si="11"/>
        <v>153</v>
      </c>
      <c r="E37" s="18"/>
    </row>
    <row r="38" spans="1:5" x14ac:dyDescent="0.2">
      <c r="A38" s="56" t="s">
        <v>43</v>
      </c>
      <c r="B38" s="18">
        <v>1</v>
      </c>
      <c r="C38" s="18">
        <f t="shared" si="10"/>
        <v>154</v>
      </c>
      <c r="D38" s="18">
        <f t="shared" si="11"/>
        <v>154</v>
      </c>
      <c r="E38" s="18"/>
    </row>
    <row r="39" spans="1:5" x14ac:dyDescent="0.2">
      <c r="A39" s="56" t="s">
        <v>115</v>
      </c>
      <c r="B39" s="18">
        <v>2</v>
      </c>
      <c r="C39" s="18">
        <f t="shared" si="10"/>
        <v>155</v>
      </c>
      <c r="D39" s="18">
        <f t="shared" si="11"/>
        <v>156</v>
      </c>
      <c r="E39" s="18"/>
    </row>
    <row r="40" spans="1:5" x14ac:dyDescent="0.2">
      <c r="A40" s="56" t="s">
        <v>43</v>
      </c>
      <c r="B40" s="18">
        <v>9</v>
      </c>
      <c r="C40" s="18">
        <f t="shared" ref="C40:C41" si="12">D39+1</f>
        <v>157</v>
      </c>
      <c r="D40" s="18">
        <f t="shared" ref="D40:D41" si="13">C40+B40-1</f>
        <v>165</v>
      </c>
      <c r="E40" s="18"/>
    </row>
    <row r="41" spans="1:5" x14ac:dyDescent="0.2">
      <c r="A41" s="10" t="s">
        <v>152</v>
      </c>
      <c r="B41" s="18">
        <v>10</v>
      </c>
      <c r="C41" s="18">
        <f t="shared" si="12"/>
        <v>166</v>
      </c>
      <c r="D41" s="18">
        <f t="shared" si="13"/>
        <v>175</v>
      </c>
      <c r="E41" s="18"/>
    </row>
    <row r="42" spans="1:5" x14ac:dyDescent="0.2">
      <c r="A42" s="23" t="s">
        <v>150</v>
      </c>
      <c r="B42" s="18">
        <v>9</v>
      </c>
      <c r="C42" s="18">
        <f t="shared" si="4"/>
        <v>176</v>
      </c>
      <c r="D42" s="18">
        <f t="shared" si="5"/>
        <v>184</v>
      </c>
      <c r="E42" s="18"/>
    </row>
    <row r="43" spans="1:5" x14ac:dyDescent="0.2">
      <c r="A43" s="273"/>
      <c r="B43" s="274"/>
      <c r="C43" s="274"/>
      <c r="D43" s="274"/>
    </row>
    <row r="44" spans="1:5" x14ac:dyDescent="0.2">
      <c r="A44" s="268" t="s">
        <v>408</v>
      </c>
      <c r="B44" s="269"/>
      <c r="C44" s="269"/>
      <c r="D44" s="270"/>
      <c r="E44" s="103"/>
    </row>
    <row r="45" spans="1:5" x14ac:dyDescent="0.2">
      <c r="A45" s="11" t="s">
        <v>1</v>
      </c>
      <c r="B45" s="11" t="s">
        <v>6</v>
      </c>
      <c r="C45" s="11" t="s">
        <v>38</v>
      </c>
      <c r="D45" s="11" t="s">
        <v>39</v>
      </c>
      <c r="E45" s="11" t="s">
        <v>409</v>
      </c>
    </row>
    <row r="46" spans="1:5" x14ac:dyDescent="0.2">
      <c r="A46" s="57" t="s">
        <v>27</v>
      </c>
      <c r="B46" s="18">
        <v>5</v>
      </c>
      <c r="C46" s="18">
        <v>1</v>
      </c>
      <c r="D46" s="18">
        <v>5</v>
      </c>
      <c r="E46" s="18" t="s">
        <v>377</v>
      </c>
    </row>
    <row r="47" spans="1:5" x14ac:dyDescent="0.2">
      <c r="A47" s="23" t="s">
        <v>43</v>
      </c>
      <c r="B47" s="18">
        <v>6</v>
      </c>
      <c r="C47" s="18">
        <f t="shared" ref="C47:C50" si="14">D46+1</f>
        <v>6</v>
      </c>
      <c r="D47" s="18">
        <f t="shared" ref="D47:D50" si="15">C47+B47-1</f>
        <v>11</v>
      </c>
      <c r="E47" s="11"/>
    </row>
    <row r="48" spans="1:5" x14ac:dyDescent="0.2">
      <c r="A48" s="23" t="s">
        <v>378</v>
      </c>
      <c r="B48" s="18">
        <v>1</v>
      </c>
      <c r="C48" s="18">
        <f t="shared" si="14"/>
        <v>12</v>
      </c>
      <c r="D48" s="18">
        <f t="shared" si="15"/>
        <v>12</v>
      </c>
      <c r="E48" s="18" t="s">
        <v>410</v>
      </c>
    </row>
    <row r="49" spans="1:5" x14ac:dyDescent="0.2">
      <c r="A49" s="23" t="s">
        <v>411</v>
      </c>
      <c r="B49" s="18">
        <v>5</v>
      </c>
      <c r="C49" s="18">
        <f t="shared" si="14"/>
        <v>13</v>
      </c>
      <c r="D49" s="18">
        <f t="shared" si="15"/>
        <v>17</v>
      </c>
      <c r="E49" s="18" t="s">
        <v>377</v>
      </c>
    </row>
    <row r="50" spans="1:5" x14ac:dyDescent="0.2">
      <c r="A50" s="23" t="s">
        <v>13</v>
      </c>
      <c r="B50" s="18">
        <v>9</v>
      </c>
      <c r="C50" s="18">
        <f t="shared" si="14"/>
        <v>18</v>
      </c>
      <c r="D50" s="18">
        <f t="shared" si="15"/>
        <v>26</v>
      </c>
      <c r="E50" s="18"/>
    </row>
    <row r="51" spans="1:5" x14ac:dyDescent="0.2">
      <c r="A51" s="23" t="s">
        <v>235</v>
      </c>
      <c r="B51" s="18">
        <v>9</v>
      </c>
      <c r="C51" s="18">
        <f t="shared" ref="C51:C73" si="16">D50+1</f>
        <v>27</v>
      </c>
      <c r="D51" s="18">
        <f t="shared" ref="D51:D73" si="17">C51+B51-1</f>
        <v>35</v>
      </c>
      <c r="E51" s="18"/>
    </row>
    <row r="52" spans="1:5" x14ac:dyDescent="0.2">
      <c r="A52" s="54" t="s">
        <v>381</v>
      </c>
      <c r="B52" s="8">
        <v>8</v>
      </c>
      <c r="C52" s="18">
        <f t="shared" si="16"/>
        <v>36</v>
      </c>
      <c r="D52" s="18">
        <f t="shared" si="17"/>
        <v>43</v>
      </c>
      <c r="E52" s="8" t="s">
        <v>205</v>
      </c>
    </row>
    <row r="53" spans="1:5" x14ac:dyDescent="0.2">
      <c r="A53" s="54" t="s">
        <v>382</v>
      </c>
      <c r="B53" s="8">
        <v>8</v>
      </c>
      <c r="C53" s="18">
        <f t="shared" si="16"/>
        <v>44</v>
      </c>
      <c r="D53" s="18">
        <f t="shared" si="17"/>
        <v>51</v>
      </c>
      <c r="E53" s="8" t="s">
        <v>205</v>
      </c>
    </row>
    <row r="54" spans="1:5" x14ac:dyDescent="0.2">
      <c r="A54" s="23" t="s">
        <v>412</v>
      </c>
      <c r="B54" s="18">
        <v>5</v>
      </c>
      <c r="C54" s="18">
        <f t="shared" si="16"/>
        <v>52</v>
      </c>
      <c r="D54" s="18">
        <f t="shared" si="17"/>
        <v>56</v>
      </c>
      <c r="E54" s="18" t="s">
        <v>413</v>
      </c>
    </row>
    <row r="55" spans="1:5" x14ac:dyDescent="0.2">
      <c r="A55" s="23" t="s">
        <v>203</v>
      </c>
      <c r="B55" s="18">
        <v>2</v>
      </c>
      <c r="C55" s="18">
        <f t="shared" si="16"/>
        <v>57</v>
      </c>
      <c r="D55" s="18">
        <f t="shared" si="17"/>
        <v>58</v>
      </c>
      <c r="E55" s="18"/>
    </row>
    <row r="56" spans="1:5" x14ac:dyDescent="0.2">
      <c r="A56" s="23" t="s">
        <v>414</v>
      </c>
      <c r="B56" s="18">
        <v>3</v>
      </c>
      <c r="C56" s="18">
        <f t="shared" si="16"/>
        <v>59</v>
      </c>
      <c r="D56" s="18">
        <f t="shared" si="17"/>
        <v>61</v>
      </c>
      <c r="E56" s="18"/>
    </row>
    <row r="57" spans="1:5" x14ac:dyDescent="0.2">
      <c r="A57" s="23" t="s">
        <v>394</v>
      </c>
      <c r="B57" s="18">
        <v>1</v>
      </c>
      <c r="C57" s="18">
        <f t="shared" si="16"/>
        <v>62</v>
      </c>
      <c r="D57" s="18">
        <f t="shared" si="17"/>
        <v>62</v>
      </c>
      <c r="E57" s="18"/>
    </row>
    <row r="58" spans="1:5" x14ac:dyDescent="0.2">
      <c r="A58" s="23" t="s">
        <v>43</v>
      </c>
      <c r="B58" s="18">
        <v>2</v>
      </c>
      <c r="C58" s="18">
        <f t="shared" si="16"/>
        <v>63</v>
      </c>
      <c r="D58" s="18">
        <f t="shared" si="17"/>
        <v>64</v>
      </c>
      <c r="E58" s="18"/>
    </row>
    <row r="59" spans="1:5" x14ac:dyDescent="0.2">
      <c r="A59" s="23" t="s">
        <v>415</v>
      </c>
      <c r="B59" s="18">
        <v>5</v>
      </c>
      <c r="C59" s="18">
        <f t="shared" si="16"/>
        <v>65</v>
      </c>
      <c r="D59" s="18">
        <f t="shared" si="17"/>
        <v>69</v>
      </c>
      <c r="E59" s="18"/>
    </row>
    <row r="60" spans="1:5" x14ac:dyDescent="0.2">
      <c r="A60" s="23" t="s">
        <v>416</v>
      </c>
      <c r="B60" s="18">
        <v>3</v>
      </c>
      <c r="C60" s="18">
        <f t="shared" si="16"/>
        <v>70</v>
      </c>
      <c r="D60" s="18">
        <f t="shared" si="17"/>
        <v>72</v>
      </c>
      <c r="E60" s="18"/>
    </row>
    <row r="61" spans="1:5" x14ac:dyDescent="0.2">
      <c r="A61" s="23" t="s">
        <v>417</v>
      </c>
      <c r="B61" s="18">
        <v>5</v>
      </c>
      <c r="C61" s="18">
        <f t="shared" si="16"/>
        <v>73</v>
      </c>
      <c r="D61" s="18">
        <f t="shared" si="17"/>
        <v>77</v>
      </c>
      <c r="E61" s="18" t="s">
        <v>137</v>
      </c>
    </row>
    <row r="62" spans="1:5" x14ac:dyDescent="0.2">
      <c r="A62" s="23" t="s">
        <v>418</v>
      </c>
      <c r="B62" s="18">
        <v>1</v>
      </c>
      <c r="C62" s="18">
        <f t="shared" si="16"/>
        <v>78</v>
      </c>
      <c r="D62" s="18">
        <f t="shared" si="17"/>
        <v>78</v>
      </c>
      <c r="E62" s="18"/>
    </row>
    <row r="63" spans="1:5" x14ac:dyDescent="0.2">
      <c r="A63" s="23" t="s">
        <v>419</v>
      </c>
      <c r="B63" s="18">
        <v>5</v>
      </c>
      <c r="C63" s="18">
        <f t="shared" si="16"/>
        <v>79</v>
      </c>
      <c r="D63" s="18">
        <f t="shared" si="17"/>
        <v>83</v>
      </c>
      <c r="E63" s="18" t="s">
        <v>420</v>
      </c>
    </row>
    <row r="64" spans="1:5" x14ac:dyDescent="0.2">
      <c r="A64" s="23" t="s">
        <v>43</v>
      </c>
      <c r="B64" s="18">
        <v>2</v>
      </c>
      <c r="C64" s="18">
        <f t="shared" si="16"/>
        <v>84</v>
      </c>
      <c r="D64" s="18">
        <f t="shared" si="17"/>
        <v>85</v>
      </c>
      <c r="E64" s="18"/>
    </row>
    <row r="65" spans="1:5" x14ac:dyDescent="0.2">
      <c r="A65" s="23" t="s">
        <v>421</v>
      </c>
      <c r="B65" s="18">
        <v>7</v>
      </c>
      <c r="C65" s="18">
        <f t="shared" si="16"/>
        <v>86</v>
      </c>
      <c r="D65" s="18">
        <f t="shared" si="17"/>
        <v>92</v>
      </c>
      <c r="E65" s="18"/>
    </row>
    <row r="66" spans="1:5" x14ac:dyDescent="0.2">
      <c r="A66" s="23" t="s">
        <v>422</v>
      </c>
      <c r="B66" s="18">
        <v>8</v>
      </c>
      <c r="C66" s="18">
        <f t="shared" si="16"/>
        <v>93</v>
      </c>
      <c r="D66" s="18">
        <f t="shared" si="17"/>
        <v>100</v>
      </c>
      <c r="E66" s="18" t="s">
        <v>399</v>
      </c>
    </row>
    <row r="67" spans="1:5" x14ac:dyDescent="0.2">
      <c r="A67" s="23" t="s">
        <v>210</v>
      </c>
      <c r="B67" s="18">
        <v>3</v>
      </c>
      <c r="C67" s="18">
        <f t="shared" si="16"/>
        <v>101</v>
      </c>
      <c r="D67" s="18">
        <f t="shared" si="17"/>
        <v>103</v>
      </c>
      <c r="E67" s="18"/>
    </row>
    <row r="68" spans="1:5" x14ac:dyDescent="0.2">
      <c r="A68" s="23" t="s">
        <v>423</v>
      </c>
      <c r="B68" s="18">
        <v>8</v>
      </c>
      <c r="C68" s="18">
        <f t="shared" si="16"/>
        <v>104</v>
      </c>
      <c r="D68" s="18">
        <f t="shared" si="17"/>
        <v>111</v>
      </c>
      <c r="E68" s="18" t="s">
        <v>399</v>
      </c>
    </row>
    <row r="69" spans="1:5" x14ac:dyDescent="0.2">
      <c r="A69" s="23" t="s">
        <v>424</v>
      </c>
      <c r="B69" s="18">
        <v>8</v>
      </c>
      <c r="C69" s="18">
        <f t="shared" si="16"/>
        <v>112</v>
      </c>
      <c r="D69" s="18">
        <f t="shared" si="17"/>
        <v>119</v>
      </c>
      <c r="E69" s="18" t="s">
        <v>399</v>
      </c>
    </row>
    <row r="70" spans="1:5" x14ac:dyDescent="0.2">
      <c r="A70" s="23" t="s">
        <v>425</v>
      </c>
      <c r="B70" s="18">
        <v>7</v>
      </c>
      <c r="C70" s="18">
        <f t="shared" si="16"/>
        <v>120</v>
      </c>
      <c r="D70" s="18">
        <f t="shared" si="17"/>
        <v>126</v>
      </c>
      <c r="E70" s="18" t="s">
        <v>426</v>
      </c>
    </row>
    <row r="71" spans="1:5" x14ac:dyDescent="0.2">
      <c r="A71" s="23" t="s">
        <v>427</v>
      </c>
      <c r="B71" s="18">
        <v>4</v>
      </c>
      <c r="C71" s="18">
        <f t="shared" si="16"/>
        <v>127</v>
      </c>
      <c r="D71" s="18">
        <f t="shared" si="17"/>
        <v>130</v>
      </c>
      <c r="E71" s="18"/>
    </row>
    <row r="72" spans="1:5" x14ac:dyDescent="0.2">
      <c r="A72" s="23" t="s">
        <v>428</v>
      </c>
      <c r="B72" s="18">
        <v>8</v>
      </c>
      <c r="C72" s="18">
        <f t="shared" si="16"/>
        <v>131</v>
      </c>
      <c r="D72" s="18">
        <f t="shared" si="17"/>
        <v>138</v>
      </c>
      <c r="E72" s="18"/>
    </row>
    <row r="73" spans="1:5" x14ac:dyDescent="0.2">
      <c r="A73" s="23" t="s">
        <v>429</v>
      </c>
      <c r="B73" s="18">
        <v>3</v>
      </c>
      <c r="C73" s="18">
        <f t="shared" si="16"/>
        <v>139</v>
      </c>
      <c r="D73" s="18">
        <f t="shared" si="17"/>
        <v>141</v>
      </c>
      <c r="E73" s="18"/>
    </row>
    <row r="74" spans="1:5" x14ac:dyDescent="0.2">
      <c r="A74" s="273"/>
      <c r="B74" s="274"/>
      <c r="C74" s="274"/>
      <c r="D74" s="274"/>
    </row>
    <row r="75" spans="1:5" x14ac:dyDescent="0.2">
      <c r="A75" s="275" t="s">
        <v>430</v>
      </c>
      <c r="B75" s="275"/>
      <c r="C75" s="275"/>
      <c r="D75" s="275"/>
      <c r="E75" s="104"/>
    </row>
    <row r="76" spans="1:5" x14ac:dyDescent="0.2">
      <c r="A76" s="11" t="s">
        <v>1</v>
      </c>
      <c r="B76" s="11" t="s">
        <v>6</v>
      </c>
      <c r="C76" s="11" t="s">
        <v>38</v>
      </c>
      <c r="D76" s="11" t="s">
        <v>39</v>
      </c>
      <c r="E76" s="11" t="s">
        <v>409</v>
      </c>
    </row>
    <row r="77" spans="1:5" x14ac:dyDescent="0.2">
      <c r="A77" s="57" t="s">
        <v>27</v>
      </c>
      <c r="B77" s="18">
        <v>5</v>
      </c>
      <c r="C77" s="18">
        <v>1</v>
      </c>
      <c r="D77" s="18">
        <v>5</v>
      </c>
      <c r="E77" s="18" t="s">
        <v>377</v>
      </c>
    </row>
    <row r="78" spans="1:5" x14ac:dyDescent="0.2">
      <c r="A78" s="23" t="s">
        <v>43</v>
      </c>
      <c r="B78" s="18">
        <v>6</v>
      </c>
      <c r="C78" s="18">
        <f t="shared" ref="C78:C84" si="18">D77+1</f>
        <v>6</v>
      </c>
      <c r="D78" s="18">
        <f t="shared" ref="D78:D84" si="19">C78+B78-1</f>
        <v>11</v>
      </c>
      <c r="E78" s="11"/>
    </row>
    <row r="79" spans="1:5" x14ac:dyDescent="0.2">
      <c r="A79" s="23" t="s">
        <v>378</v>
      </c>
      <c r="B79" s="18">
        <v>1</v>
      </c>
      <c r="C79" s="18">
        <f t="shared" si="18"/>
        <v>12</v>
      </c>
      <c r="D79" s="18">
        <f t="shared" si="19"/>
        <v>12</v>
      </c>
      <c r="E79" s="18" t="s">
        <v>431</v>
      </c>
    </row>
    <row r="80" spans="1:5" x14ac:dyDescent="0.2">
      <c r="A80" s="23" t="s">
        <v>411</v>
      </c>
      <c r="B80" s="18">
        <v>5</v>
      </c>
      <c r="C80" s="18">
        <f t="shared" si="18"/>
        <v>13</v>
      </c>
      <c r="D80" s="18">
        <f t="shared" si="19"/>
        <v>17</v>
      </c>
      <c r="E80" s="18" t="s">
        <v>377</v>
      </c>
    </row>
    <row r="81" spans="1:5" x14ac:dyDescent="0.2">
      <c r="A81" s="23" t="s">
        <v>13</v>
      </c>
      <c r="B81" s="18">
        <v>9</v>
      </c>
      <c r="C81" s="18">
        <f t="shared" si="18"/>
        <v>18</v>
      </c>
      <c r="D81" s="18">
        <f t="shared" si="19"/>
        <v>26</v>
      </c>
      <c r="E81" s="18"/>
    </row>
    <row r="82" spans="1:5" x14ac:dyDescent="0.2">
      <c r="A82" s="23" t="s">
        <v>235</v>
      </c>
      <c r="B82" s="18">
        <v>9</v>
      </c>
      <c r="C82" s="18">
        <f t="shared" si="18"/>
        <v>27</v>
      </c>
      <c r="D82" s="18">
        <f t="shared" si="19"/>
        <v>35</v>
      </c>
      <c r="E82" s="18"/>
    </row>
    <row r="83" spans="1:5" x14ac:dyDescent="0.2">
      <c r="A83" s="54" t="s">
        <v>381</v>
      </c>
      <c r="B83" s="8">
        <v>8</v>
      </c>
      <c r="C83" s="18">
        <f t="shared" si="18"/>
        <v>36</v>
      </c>
      <c r="D83" s="18">
        <f t="shared" si="19"/>
        <v>43</v>
      </c>
      <c r="E83" s="8" t="s">
        <v>205</v>
      </c>
    </row>
    <row r="84" spans="1:5" x14ac:dyDescent="0.2">
      <c r="A84" s="54" t="s">
        <v>382</v>
      </c>
      <c r="B84" s="8">
        <v>8</v>
      </c>
      <c r="C84" s="18">
        <f t="shared" si="18"/>
        <v>44</v>
      </c>
      <c r="D84" s="18">
        <f t="shared" si="19"/>
        <v>51</v>
      </c>
      <c r="E84" s="8" t="s">
        <v>205</v>
      </c>
    </row>
    <row r="85" spans="1:5" x14ac:dyDescent="0.2">
      <c r="A85" s="23" t="s">
        <v>412</v>
      </c>
      <c r="B85" s="18">
        <v>5</v>
      </c>
      <c r="C85" s="18">
        <f t="shared" ref="C85:C87" si="20">D84+1</f>
        <v>52</v>
      </c>
      <c r="D85" s="18">
        <f t="shared" ref="D85:D87" si="21">C85+B85-1</f>
        <v>56</v>
      </c>
      <c r="E85" s="18"/>
    </row>
    <row r="86" spans="1:5" x14ac:dyDescent="0.2">
      <c r="A86" s="23" t="s">
        <v>432</v>
      </c>
      <c r="B86" s="18">
        <v>1</v>
      </c>
      <c r="C86" s="18">
        <f t="shared" si="20"/>
        <v>57</v>
      </c>
      <c r="D86" s="18">
        <f t="shared" si="21"/>
        <v>57</v>
      </c>
      <c r="E86" s="18"/>
    </row>
    <row r="87" spans="1:5" x14ac:dyDescent="0.2">
      <c r="A87" s="10" t="s">
        <v>433</v>
      </c>
      <c r="B87" s="18">
        <v>14</v>
      </c>
      <c r="C87" s="18">
        <f t="shared" si="20"/>
        <v>58</v>
      </c>
      <c r="D87" s="18">
        <f t="shared" si="21"/>
        <v>71</v>
      </c>
      <c r="E87" s="18"/>
    </row>
    <row r="88" spans="1:5" x14ac:dyDescent="0.2">
      <c r="A88" s="273"/>
      <c r="B88" s="274"/>
      <c r="C88" s="274"/>
      <c r="D88" s="274"/>
    </row>
    <row r="89" spans="1:5" x14ac:dyDescent="0.2">
      <c r="A89" s="268" t="s">
        <v>434</v>
      </c>
      <c r="B89" s="271"/>
      <c r="C89" s="271"/>
      <c r="D89" s="272"/>
      <c r="E89" s="104"/>
    </row>
    <row r="90" spans="1:5" x14ac:dyDescent="0.2">
      <c r="A90" s="11" t="s">
        <v>1</v>
      </c>
      <c r="B90" s="11" t="s">
        <v>6</v>
      </c>
      <c r="C90" s="11" t="s">
        <v>38</v>
      </c>
      <c r="D90" s="11" t="s">
        <v>39</v>
      </c>
      <c r="E90" s="11" t="s">
        <v>409</v>
      </c>
    </row>
    <row r="91" spans="1:5" x14ac:dyDescent="0.2">
      <c r="A91" s="57" t="s">
        <v>27</v>
      </c>
      <c r="B91" s="18">
        <v>5</v>
      </c>
      <c r="C91" s="18">
        <v>1</v>
      </c>
      <c r="D91" s="18">
        <v>5</v>
      </c>
      <c r="E91" s="18" t="s">
        <v>377</v>
      </c>
    </row>
    <row r="92" spans="1:5" x14ac:dyDescent="0.2">
      <c r="A92" s="23" t="s">
        <v>43</v>
      </c>
      <c r="B92" s="18">
        <v>6</v>
      </c>
      <c r="C92" s="18">
        <f t="shared" ref="C92:C105" si="22">D91+1</f>
        <v>6</v>
      </c>
      <c r="D92" s="18">
        <f t="shared" ref="D92:D97" si="23">C92+B92-1</f>
        <v>11</v>
      </c>
      <c r="E92" s="11"/>
    </row>
    <row r="93" spans="1:5" x14ac:dyDescent="0.2">
      <c r="A93" s="23" t="s">
        <v>378</v>
      </c>
      <c r="B93" s="18">
        <v>1</v>
      </c>
      <c r="C93" s="18">
        <f t="shared" si="22"/>
        <v>12</v>
      </c>
      <c r="D93" s="18">
        <f t="shared" si="23"/>
        <v>12</v>
      </c>
      <c r="E93" s="18" t="s">
        <v>435</v>
      </c>
    </row>
    <row r="94" spans="1:5" x14ac:dyDescent="0.2">
      <c r="A94" s="23" t="s">
        <v>411</v>
      </c>
      <c r="B94" s="18">
        <v>5</v>
      </c>
      <c r="C94" s="18">
        <f t="shared" si="22"/>
        <v>13</v>
      </c>
      <c r="D94" s="18">
        <f t="shared" si="23"/>
        <v>17</v>
      </c>
      <c r="E94" s="18" t="s">
        <v>377</v>
      </c>
    </row>
    <row r="95" spans="1:5" x14ac:dyDescent="0.2">
      <c r="A95" s="23" t="s">
        <v>13</v>
      </c>
      <c r="B95" s="18">
        <v>9</v>
      </c>
      <c r="C95" s="18">
        <f t="shared" si="22"/>
        <v>18</v>
      </c>
      <c r="D95" s="18">
        <f t="shared" si="23"/>
        <v>26</v>
      </c>
      <c r="E95" s="18"/>
    </row>
    <row r="96" spans="1:5" x14ac:dyDescent="0.2">
      <c r="A96" s="23" t="s">
        <v>235</v>
      </c>
      <c r="B96" s="18">
        <v>9</v>
      </c>
      <c r="C96" s="18">
        <f t="shared" si="22"/>
        <v>27</v>
      </c>
      <c r="D96" s="18">
        <f t="shared" si="23"/>
        <v>35</v>
      </c>
      <c r="E96" s="18"/>
    </row>
    <row r="97" spans="1:5" x14ac:dyDescent="0.2">
      <c r="A97" s="54" t="s">
        <v>436</v>
      </c>
      <c r="B97" s="8">
        <v>8</v>
      </c>
      <c r="C97" s="18">
        <f t="shared" si="22"/>
        <v>36</v>
      </c>
      <c r="D97" s="18">
        <f t="shared" si="23"/>
        <v>43</v>
      </c>
      <c r="E97" s="8" t="s">
        <v>205</v>
      </c>
    </row>
    <row r="98" spans="1:5" x14ac:dyDescent="0.2">
      <c r="A98" s="23" t="s">
        <v>412</v>
      </c>
      <c r="B98" s="18">
        <v>5</v>
      </c>
      <c r="C98" s="18">
        <f t="shared" si="22"/>
        <v>44</v>
      </c>
      <c r="D98" s="18">
        <f t="shared" ref="D98:D105" si="24">C98+B98-1</f>
        <v>48</v>
      </c>
      <c r="E98" s="18"/>
    </row>
    <row r="99" spans="1:5" x14ac:dyDescent="0.2">
      <c r="A99" s="23" t="s">
        <v>437</v>
      </c>
      <c r="B99" s="18">
        <v>13</v>
      </c>
      <c r="C99" s="18">
        <f t="shared" si="22"/>
        <v>49</v>
      </c>
      <c r="D99" s="18">
        <f t="shared" si="24"/>
        <v>61</v>
      </c>
      <c r="E99" s="18"/>
    </row>
    <row r="100" spans="1:5" x14ac:dyDescent="0.2">
      <c r="A100" s="23" t="s">
        <v>416</v>
      </c>
      <c r="B100" s="18">
        <v>2</v>
      </c>
      <c r="C100" s="18">
        <f t="shared" si="22"/>
        <v>62</v>
      </c>
      <c r="D100" s="18">
        <f t="shared" si="24"/>
        <v>63</v>
      </c>
      <c r="E100" s="18"/>
    </row>
    <row r="101" spans="1:5" x14ac:dyDescent="0.2">
      <c r="A101" s="23" t="s">
        <v>438</v>
      </c>
      <c r="B101" s="18">
        <v>7</v>
      </c>
      <c r="C101" s="18">
        <f t="shared" si="22"/>
        <v>64</v>
      </c>
      <c r="D101" s="18">
        <f t="shared" si="24"/>
        <v>70</v>
      </c>
      <c r="E101" s="18" t="s">
        <v>426</v>
      </c>
    </row>
    <row r="102" spans="1:5" x14ac:dyDescent="0.2">
      <c r="A102" s="23" t="s">
        <v>439</v>
      </c>
      <c r="B102" s="18">
        <v>7</v>
      </c>
      <c r="C102" s="18">
        <f t="shared" si="22"/>
        <v>71</v>
      </c>
      <c r="D102" s="18">
        <f t="shared" si="24"/>
        <v>77</v>
      </c>
      <c r="E102" s="18" t="s">
        <v>426</v>
      </c>
    </row>
    <row r="103" spans="1:5" x14ac:dyDescent="0.2">
      <c r="A103" s="23" t="s">
        <v>440</v>
      </c>
      <c r="B103" s="18">
        <v>7</v>
      </c>
      <c r="C103" s="18">
        <f t="shared" si="22"/>
        <v>78</v>
      </c>
      <c r="D103" s="18">
        <f t="shared" si="24"/>
        <v>84</v>
      </c>
      <c r="E103" s="18" t="s">
        <v>426</v>
      </c>
    </row>
    <row r="104" spans="1:5" x14ac:dyDescent="0.2">
      <c r="A104" s="23" t="s">
        <v>441</v>
      </c>
      <c r="B104" s="18">
        <v>7</v>
      </c>
      <c r="C104" s="18">
        <f t="shared" si="22"/>
        <v>85</v>
      </c>
      <c r="D104" s="18">
        <f t="shared" si="24"/>
        <v>91</v>
      </c>
      <c r="E104" s="18" t="s">
        <v>426</v>
      </c>
    </row>
    <row r="105" spans="1:5" x14ac:dyDescent="0.2">
      <c r="A105" s="23" t="s">
        <v>442</v>
      </c>
      <c r="B105" s="18">
        <v>7</v>
      </c>
      <c r="C105" s="18">
        <f t="shared" si="22"/>
        <v>92</v>
      </c>
      <c r="D105" s="18">
        <f t="shared" si="24"/>
        <v>98</v>
      </c>
      <c r="E105" s="18" t="s">
        <v>426</v>
      </c>
    </row>
    <row r="106" spans="1:5" x14ac:dyDescent="0.2">
      <c r="A106" s="273"/>
      <c r="B106" s="274"/>
      <c r="C106" s="274"/>
      <c r="D106" s="274"/>
    </row>
    <row r="107" spans="1:5" x14ac:dyDescent="0.2">
      <c r="A107" s="268" t="s">
        <v>443</v>
      </c>
      <c r="B107" s="271"/>
      <c r="C107" s="271"/>
      <c r="D107" s="270"/>
      <c r="E107" s="104"/>
    </row>
    <row r="108" spans="1:5" x14ac:dyDescent="0.2">
      <c r="A108" s="11" t="s">
        <v>1</v>
      </c>
      <c r="B108" s="11" t="s">
        <v>6</v>
      </c>
      <c r="C108" s="11" t="s">
        <v>38</v>
      </c>
      <c r="D108" s="11" t="s">
        <v>39</v>
      </c>
      <c r="E108" s="11" t="s">
        <v>409</v>
      </c>
    </row>
    <row r="109" spans="1:5" x14ac:dyDescent="0.2">
      <c r="A109" s="57" t="s">
        <v>27</v>
      </c>
      <c r="B109" s="18">
        <v>5</v>
      </c>
      <c r="C109" s="18">
        <v>1</v>
      </c>
      <c r="D109" s="18">
        <v>5</v>
      </c>
      <c r="E109" s="18" t="s">
        <v>377</v>
      </c>
    </row>
    <row r="110" spans="1:5" x14ac:dyDescent="0.2">
      <c r="A110" s="23" t="s">
        <v>43</v>
      </c>
      <c r="B110" s="18">
        <v>6</v>
      </c>
      <c r="C110" s="18">
        <f t="shared" ref="C110:C124" si="25">D109+1</f>
        <v>6</v>
      </c>
      <c r="D110" s="18">
        <f t="shared" ref="D110:D115" si="26">C110+B110-1</f>
        <v>11</v>
      </c>
      <c r="E110" s="11"/>
    </row>
    <row r="111" spans="1:5" x14ac:dyDescent="0.2">
      <c r="A111" s="23" t="s">
        <v>378</v>
      </c>
      <c r="B111" s="18">
        <v>1</v>
      </c>
      <c r="C111" s="18">
        <f t="shared" si="25"/>
        <v>12</v>
      </c>
      <c r="D111" s="18">
        <f t="shared" si="26"/>
        <v>12</v>
      </c>
      <c r="E111" s="18" t="s">
        <v>444</v>
      </c>
    </row>
    <row r="112" spans="1:5" x14ac:dyDescent="0.2">
      <c r="A112" s="23" t="s">
        <v>411</v>
      </c>
      <c r="B112" s="18">
        <v>5</v>
      </c>
      <c r="C112" s="18">
        <f t="shared" si="25"/>
        <v>13</v>
      </c>
      <c r="D112" s="18">
        <f t="shared" si="26"/>
        <v>17</v>
      </c>
      <c r="E112" s="18" t="s">
        <v>377</v>
      </c>
    </row>
    <row r="113" spans="1:5" x14ac:dyDescent="0.2">
      <c r="A113" s="23" t="s">
        <v>13</v>
      </c>
      <c r="B113" s="18">
        <v>9</v>
      </c>
      <c r="C113" s="18">
        <f t="shared" si="25"/>
        <v>18</v>
      </c>
      <c r="D113" s="18">
        <f t="shared" si="26"/>
        <v>26</v>
      </c>
      <c r="E113" s="18"/>
    </row>
    <row r="114" spans="1:5" x14ac:dyDescent="0.2">
      <c r="A114" s="23" t="s">
        <v>235</v>
      </c>
      <c r="B114" s="18">
        <v>9</v>
      </c>
      <c r="C114" s="18">
        <f t="shared" si="25"/>
        <v>27</v>
      </c>
      <c r="D114" s="18">
        <f t="shared" si="26"/>
        <v>35</v>
      </c>
      <c r="E114" s="18"/>
    </row>
    <row r="115" spans="1:5" x14ac:dyDescent="0.2">
      <c r="A115" s="54" t="s">
        <v>36</v>
      </c>
      <c r="B115" s="8">
        <v>8</v>
      </c>
      <c r="C115" s="18">
        <f t="shared" si="25"/>
        <v>36</v>
      </c>
      <c r="D115" s="18">
        <f t="shared" si="26"/>
        <v>43</v>
      </c>
      <c r="E115" s="8" t="s">
        <v>205</v>
      </c>
    </row>
    <row r="116" spans="1:5" x14ac:dyDescent="0.2">
      <c r="A116" s="23" t="s">
        <v>412</v>
      </c>
      <c r="B116" s="18">
        <v>5</v>
      </c>
      <c r="C116" s="18">
        <f t="shared" si="25"/>
        <v>44</v>
      </c>
      <c r="D116" s="18">
        <f t="shared" ref="D116:D124" si="27">C116+B116-1</f>
        <v>48</v>
      </c>
      <c r="E116" s="18"/>
    </row>
    <row r="117" spans="1:5" x14ac:dyDescent="0.2">
      <c r="A117" s="23" t="s">
        <v>348</v>
      </c>
      <c r="B117" s="18">
        <v>7</v>
      </c>
      <c r="C117" s="18">
        <f t="shared" si="25"/>
        <v>49</v>
      </c>
      <c r="D117" s="18">
        <f t="shared" si="27"/>
        <v>55</v>
      </c>
      <c r="E117" s="18"/>
    </row>
    <row r="118" spans="1:5" x14ac:dyDescent="0.2">
      <c r="A118" s="57" t="s">
        <v>445</v>
      </c>
      <c r="B118" s="38">
        <v>7</v>
      </c>
      <c r="C118" s="18">
        <f t="shared" si="25"/>
        <v>56</v>
      </c>
      <c r="D118" s="38">
        <f t="shared" ref="D118:D119" si="28">C118+B118-1</f>
        <v>62</v>
      </c>
      <c r="E118" s="38" t="s">
        <v>446</v>
      </c>
    </row>
    <row r="119" spans="1:5" x14ac:dyDescent="0.2">
      <c r="A119" s="23" t="s">
        <v>447</v>
      </c>
      <c r="B119" s="18">
        <v>5</v>
      </c>
      <c r="C119" s="18">
        <f t="shared" si="25"/>
        <v>63</v>
      </c>
      <c r="D119" s="18">
        <f t="shared" si="28"/>
        <v>67</v>
      </c>
      <c r="E119" s="18" t="s">
        <v>420</v>
      </c>
    </row>
    <row r="120" spans="1:5" x14ac:dyDescent="0.2">
      <c r="A120" s="23" t="s">
        <v>448</v>
      </c>
      <c r="B120" s="18">
        <v>7</v>
      </c>
      <c r="C120" s="18">
        <f t="shared" si="25"/>
        <v>68</v>
      </c>
      <c r="D120" s="18">
        <f t="shared" si="27"/>
        <v>74</v>
      </c>
      <c r="E120" s="18" t="s">
        <v>426</v>
      </c>
    </row>
    <row r="121" spans="1:5" x14ac:dyDescent="0.2">
      <c r="A121" s="23" t="s">
        <v>441</v>
      </c>
      <c r="B121" s="18">
        <v>7</v>
      </c>
      <c r="C121" s="18">
        <f t="shared" si="25"/>
        <v>75</v>
      </c>
      <c r="D121" s="18">
        <f t="shared" si="27"/>
        <v>81</v>
      </c>
      <c r="E121" s="18" t="s">
        <v>426</v>
      </c>
    </row>
    <row r="122" spans="1:5" x14ac:dyDescent="0.2">
      <c r="A122" s="23" t="s">
        <v>442</v>
      </c>
      <c r="B122" s="18">
        <v>7</v>
      </c>
      <c r="C122" s="18">
        <f t="shared" si="25"/>
        <v>82</v>
      </c>
      <c r="D122" s="18">
        <f t="shared" si="27"/>
        <v>88</v>
      </c>
      <c r="E122" s="18" t="s">
        <v>426</v>
      </c>
    </row>
    <row r="123" spans="1:5" x14ac:dyDescent="0.2">
      <c r="A123" s="23" t="s">
        <v>416</v>
      </c>
      <c r="B123" s="18">
        <v>3</v>
      </c>
      <c r="C123" s="18">
        <f t="shared" si="25"/>
        <v>89</v>
      </c>
      <c r="D123" s="18">
        <f t="shared" si="27"/>
        <v>91</v>
      </c>
      <c r="E123" s="18"/>
    </row>
    <row r="124" spans="1:5" x14ac:dyDescent="0.2">
      <c r="A124" s="23" t="s">
        <v>449</v>
      </c>
      <c r="B124" s="18">
        <v>7</v>
      </c>
      <c r="C124" s="18">
        <f t="shared" si="25"/>
        <v>92</v>
      </c>
      <c r="D124" s="18">
        <f t="shared" si="27"/>
        <v>98</v>
      </c>
      <c r="E124" s="18" t="s">
        <v>426</v>
      </c>
    </row>
    <row r="125" spans="1:5" x14ac:dyDescent="0.2">
      <c r="A125" s="273"/>
      <c r="B125" s="274"/>
      <c r="C125" s="274"/>
      <c r="D125" s="274"/>
    </row>
    <row r="126" spans="1:5" x14ac:dyDescent="0.2">
      <c r="A126" s="268" t="s">
        <v>450</v>
      </c>
      <c r="B126" s="269"/>
      <c r="C126" s="269"/>
      <c r="D126" s="270"/>
      <c r="E126" s="104"/>
    </row>
    <row r="127" spans="1:5" x14ac:dyDescent="0.2">
      <c r="A127" s="11" t="s">
        <v>1</v>
      </c>
      <c r="B127" s="11" t="s">
        <v>6</v>
      </c>
      <c r="C127" s="11" t="s">
        <v>38</v>
      </c>
      <c r="D127" s="11" t="s">
        <v>39</v>
      </c>
      <c r="E127" s="11" t="s">
        <v>409</v>
      </c>
    </row>
    <row r="128" spans="1:5" x14ac:dyDescent="0.2">
      <c r="A128" s="57" t="s">
        <v>27</v>
      </c>
      <c r="B128" s="18">
        <v>5</v>
      </c>
      <c r="C128" s="18">
        <v>1</v>
      </c>
      <c r="D128" s="18">
        <v>5</v>
      </c>
      <c r="E128" s="18" t="s">
        <v>377</v>
      </c>
    </row>
    <row r="129" spans="1:5" x14ac:dyDescent="0.2">
      <c r="A129" s="23" t="s">
        <v>43</v>
      </c>
      <c r="B129" s="18">
        <v>6</v>
      </c>
      <c r="C129" s="18">
        <f t="shared" ref="C129:C152" si="29">D128+1</f>
        <v>6</v>
      </c>
      <c r="D129" s="18">
        <f t="shared" ref="D129:D134" si="30">C129+B129-1</f>
        <v>11</v>
      </c>
      <c r="E129" s="11"/>
    </row>
    <row r="130" spans="1:5" x14ac:dyDescent="0.2">
      <c r="A130" s="23" t="s">
        <v>378</v>
      </c>
      <c r="B130" s="18">
        <v>1</v>
      </c>
      <c r="C130" s="18">
        <f t="shared" si="29"/>
        <v>12</v>
      </c>
      <c r="D130" s="18">
        <f t="shared" si="30"/>
        <v>12</v>
      </c>
      <c r="E130" s="18" t="s">
        <v>451</v>
      </c>
    </row>
    <row r="131" spans="1:5" x14ac:dyDescent="0.2">
      <c r="A131" s="23" t="s">
        <v>411</v>
      </c>
      <c r="B131" s="18">
        <v>5</v>
      </c>
      <c r="C131" s="18">
        <f t="shared" si="29"/>
        <v>13</v>
      </c>
      <c r="D131" s="18">
        <f t="shared" si="30"/>
        <v>17</v>
      </c>
      <c r="E131" s="18" t="s">
        <v>377</v>
      </c>
    </row>
    <row r="132" spans="1:5" x14ac:dyDescent="0.2">
      <c r="A132" s="23" t="s">
        <v>13</v>
      </c>
      <c r="B132" s="18">
        <v>9</v>
      </c>
      <c r="C132" s="18">
        <f t="shared" si="29"/>
        <v>18</v>
      </c>
      <c r="D132" s="18">
        <f t="shared" si="30"/>
        <v>26</v>
      </c>
      <c r="E132" s="18"/>
    </row>
    <row r="133" spans="1:5" x14ac:dyDescent="0.2">
      <c r="A133" s="23" t="s">
        <v>235</v>
      </c>
      <c r="B133" s="18">
        <v>9</v>
      </c>
      <c r="C133" s="18">
        <f t="shared" si="29"/>
        <v>27</v>
      </c>
      <c r="D133" s="18">
        <f t="shared" si="30"/>
        <v>35</v>
      </c>
      <c r="E133" s="18"/>
    </row>
    <row r="134" spans="1:5" x14ac:dyDescent="0.2">
      <c r="A134" s="54" t="s">
        <v>452</v>
      </c>
      <c r="B134" s="8">
        <v>8</v>
      </c>
      <c r="C134" s="18">
        <f t="shared" si="29"/>
        <v>36</v>
      </c>
      <c r="D134" s="18">
        <f t="shared" si="30"/>
        <v>43</v>
      </c>
      <c r="E134" s="8" t="s">
        <v>205</v>
      </c>
    </row>
    <row r="135" spans="1:5" x14ac:dyDescent="0.2">
      <c r="A135" s="23" t="s">
        <v>412</v>
      </c>
      <c r="B135" s="18">
        <v>5</v>
      </c>
      <c r="C135" s="18">
        <f t="shared" si="29"/>
        <v>44</v>
      </c>
      <c r="D135" s="18">
        <f t="shared" ref="D135:D152" si="31">C135+B135-1</f>
        <v>48</v>
      </c>
      <c r="E135" s="18"/>
    </row>
    <row r="136" spans="1:5" x14ac:dyDescent="0.2">
      <c r="A136" s="23" t="s">
        <v>203</v>
      </c>
      <c r="B136" s="18">
        <v>2</v>
      </c>
      <c r="C136" s="18">
        <f t="shared" si="29"/>
        <v>49</v>
      </c>
      <c r="D136" s="18">
        <f t="shared" si="31"/>
        <v>50</v>
      </c>
      <c r="E136" s="18"/>
    </row>
    <row r="137" spans="1:5" x14ac:dyDescent="0.2">
      <c r="A137" s="23" t="s">
        <v>414</v>
      </c>
      <c r="B137" s="18">
        <v>3</v>
      </c>
      <c r="C137" s="18">
        <f t="shared" si="29"/>
        <v>51</v>
      </c>
      <c r="D137" s="18">
        <f t="shared" si="31"/>
        <v>53</v>
      </c>
      <c r="E137" s="18"/>
    </row>
    <row r="138" spans="1:5" x14ac:dyDescent="0.2">
      <c r="A138" s="23" t="s">
        <v>453</v>
      </c>
      <c r="B138" s="18">
        <v>1</v>
      </c>
      <c r="C138" s="18">
        <f t="shared" si="29"/>
        <v>54</v>
      </c>
      <c r="D138" s="18">
        <f t="shared" si="31"/>
        <v>54</v>
      </c>
      <c r="E138" s="18"/>
    </row>
    <row r="139" spans="1:5" x14ac:dyDescent="0.2">
      <c r="A139" s="23" t="s">
        <v>454</v>
      </c>
      <c r="B139" s="18">
        <v>2</v>
      </c>
      <c r="C139" s="18">
        <f t="shared" si="29"/>
        <v>55</v>
      </c>
      <c r="D139" s="18">
        <f t="shared" si="31"/>
        <v>56</v>
      </c>
      <c r="E139" s="18"/>
    </row>
    <row r="140" spans="1:5" x14ac:dyDescent="0.2">
      <c r="A140" s="23" t="s">
        <v>415</v>
      </c>
      <c r="B140" s="18">
        <v>5</v>
      </c>
      <c r="C140" s="18">
        <f t="shared" si="29"/>
        <v>57</v>
      </c>
      <c r="D140" s="18">
        <f t="shared" si="31"/>
        <v>61</v>
      </c>
      <c r="E140" s="18"/>
    </row>
    <row r="141" spans="1:5" x14ac:dyDescent="0.2">
      <c r="A141" s="23" t="s">
        <v>416</v>
      </c>
      <c r="B141" s="18">
        <v>2</v>
      </c>
      <c r="C141" s="18">
        <f t="shared" si="29"/>
        <v>62</v>
      </c>
      <c r="D141" s="18">
        <f t="shared" si="31"/>
        <v>63</v>
      </c>
      <c r="E141" s="18"/>
    </row>
    <row r="142" spans="1:5" x14ac:dyDescent="0.2">
      <c r="A142" s="23" t="s">
        <v>417</v>
      </c>
      <c r="B142" s="18">
        <v>6</v>
      </c>
      <c r="C142" s="18">
        <f t="shared" si="29"/>
        <v>64</v>
      </c>
      <c r="D142" s="18">
        <f t="shared" si="31"/>
        <v>69</v>
      </c>
      <c r="E142" s="18"/>
    </row>
    <row r="143" spans="1:5" x14ac:dyDescent="0.2">
      <c r="A143" s="23" t="s">
        <v>455</v>
      </c>
      <c r="B143" s="18">
        <v>2</v>
      </c>
      <c r="C143" s="18">
        <f t="shared" si="29"/>
        <v>70</v>
      </c>
      <c r="D143" s="18">
        <f t="shared" si="31"/>
        <v>71</v>
      </c>
      <c r="E143" s="18"/>
    </row>
    <row r="144" spans="1:5" x14ac:dyDescent="0.2">
      <c r="A144" s="23" t="s">
        <v>421</v>
      </c>
      <c r="B144" s="18">
        <v>7</v>
      </c>
      <c r="C144" s="18">
        <f t="shared" si="29"/>
        <v>72</v>
      </c>
      <c r="D144" s="18">
        <f t="shared" si="31"/>
        <v>78</v>
      </c>
      <c r="E144" s="18"/>
    </row>
    <row r="145" spans="1:5" x14ac:dyDescent="0.2">
      <c r="A145" s="23" t="s">
        <v>422</v>
      </c>
      <c r="B145" s="18">
        <v>7</v>
      </c>
      <c r="C145" s="18">
        <f t="shared" si="29"/>
        <v>79</v>
      </c>
      <c r="D145" s="18">
        <f t="shared" si="31"/>
        <v>85</v>
      </c>
      <c r="E145" s="18"/>
    </row>
    <row r="146" spans="1:5" x14ac:dyDescent="0.2">
      <c r="A146" s="23" t="s">
        <v>456</v>
      </c>
      <c r="B146" s="18">
        <v>3</v>
      </c>
      <c r="C146" s="18">
        <f t="shared" si="29"/>
        <v>86</v>
      </c>
      <c r="D146" s="18">
        <f t="shared" si="31"/>
        <v>88</v>
      </c>
      <c r="E146" s="18"/>
    </row>
    <row r="147" spans="1:5" x14ac:dyDescent="0.2">
      <c r="A147" s="23" t="s">
        <v>457</v>
      </c>
      <c r="B147" s="18">
        <v>7</v>
      </c>
      <c r="C147" s="18">
        <f t="shared" si="29"/>
        <v>89</v>
      </c>
      <c r="D147" s="18">
        <f t="shared" si="31"/>
        <v>95</v>
      </c>
      <c r="E147" s="18"/>
    </row>
    <row r="148" spans="1:5" x14ac:dyDescent="0.2">
      <c r="A148" s="23" t="s">
        <v>458</v>
      </c>
      <c r="B148" s="18">
        <v>7</v>
      </c>
      <c r="C148" s="18">
        <f t="shared" si="29"/>
        <v>96</v>
      </c>
      <c r="D148" s="18">
        <f t="shared" si="31"/>
        <v>102</v>
      </c>
      <c r="E148" s="18"/>
    </row>
    <row r="149" spans="1:5" x14ac:dyDescent="0.2">
      <c r="A149" s="23" t="s">
        <v>459</v>
      </c>
      <c r="B149" s="18">
        <v>6</v>
      </c>
      <c r="C149" s="18">
        <f t="shared" si="29"/>
        <v>103</v>
      </c>
      <c r="D149" s="18">
        <f t="shared" si="31"/>
        <v>108</v>
      </c>
      <c r="E149" s="18"/>
    </row>
    <row r="150" spans="1:5" x14ac:dyDescent="0.2">
      <c r="A150" s="23" t="s">
        <v>428</v>
      </c>
      <c r="B150" s="18">
        <v>8</v>
      </c>
      <c r="C150" s="18">
        <f t="shared" si="29"/>
        <v>109</v>
      </c>
      <c r="D150" s="18">
        <f t="shared" si="31"/>
        <v>116</v>
      </c>
      <c r="E150" s="18"/>
    </row>
    <row r="151" spans="1:5" x14ac:dyDescent="0.2">
      <c r="A151" s="23" t="s">
        <v>429</v>
      </c>
      <c r="B151" s="18">
        <v>3</v>
      </c>
      <c r="C151" s="18">
        <f t="shared" si="29"/>
        <v>117</v>
      </c>
      <c r="D151" s="18">
        <f t="shared" si="31"/>
        <v>119</v>
      </c>
      <c r="E151" s="18"/>
    </row>
    <row r="152" spans="1:5" x14ac:dyDescent="0.2">
      <c r="A152" s="58" t="s">
        <v>43</v>
      </c>
      <c r="B152" s="59">
        <v>7</v>
      </c>
      <c r="C152" s="18">
        <f t="shared" si="29"/>
        <v>120</v>
      </c>
      <c r="D152" s="18">
        <f t="shared" si="31"/>
        <v>126</v>
      </c>
      <c r="E152" s="18"/>
    </row>
    <row r="153" spans="1:5" x14ac:dyDescent="0.2">
      <c r="A153" s="60"/>
      <c r="B153" s="61"/>
      <c r="C153" s="61"/>
      <c r="D153" s="61"/>
    </row>
    <row r="154" spans="1:5" x14ac:dyDescent="0.2">
      <c r="A154" s="276"/>
      <c r="B154" s="277"/>
      <c r="C154" s="277"/>
      <c r="D154" s="277"/>
    </row>
    <row r="155" spans="1:5" x14ac:dyDescent="0.2">
      <c r="A155" s="268" t="s">
        <v>460</v>
      </c>
      <c r="B155" s="269"/>
      <c r="C155" s="269"/>
      <c r="D155" s="270"/>
      <c r="E155" s="104"/>
    </row>
    <row r="156" spans="1:5" x14ac:dyDescent="0.2">
      <c r="A156" s="11" t="s">
        <v>1</v>
      </c>
      <c r="B156" s="11" t="s">
        <v>6</v>
      </c>
      <c r="C156" s="11" t="s">
        <v>38</v>
      </c>
      <c r="D156" s="11" t="s">
        <v>39</v>
      </c>
      <c r="E156" s="11" t="s">
        <v>409</v>
      </c>
    </row>
    <row r="157" spans="1:5" x14ac:dyDescent="0.2">
      <c r="A157" s="57" t="s">
        <v>461</v>
      </c>
      <c r="B157" s="18">
        <v>5</v>
      </c>
      <c r="C157" s="18">
        <v>1</v>
      </c>
      <c r="D157" s="18">
        <v>5</v>
      </c>
      <c r="E157" s="18" t="s">
        <v>377</v>
      </c>
    </row>
    <row r="158" spans="1:5" x14ac:dyDescent="0.2">
      <c r="A158" s="23" t="s">
        <v>43</v>
      </c>
      <c r="B158" s="18">
        <v>6</v>
      </c>
      <c r="C158" s="18">
        <f t="shared" ref="C158:C162" si="32">D157+1</f>
        <v>6</v>
      </c>
      <c r="D158" s="18">
        <f t="shared" ref="D158:D162" si="33">C158+B158-1</f>
        <v>11</v>
      </c>
      <c r="E158" s="11"/>
    </row>
    <row r="159" spans="1:5" x14ac:dyDescent="0.2">
      <c r="A159" s="23" t="s">
        <v>378</v>
      </c>
      <c r="B159" s="18">
        <v>1</v>
      </c>
      <c r="C159" s="18">
        <f t="shared" si="32"/>
        <v>12</v>
      </c>
      <c r="D159" s="18">
        <f t="shared" si="33"/>
        <v>12</v>
      </c>
      <c r="E159" s="18" t="s">
        <v>462</v>
      </c>
    </row>
    <row r="160" spans="1:5" x14ac:dyDescent="0.2">
      <c r="A160" s="23" t="s">
        <v>411</v>
      </c>
      <c r="B160" s="18">
        <v>5</v>
      </c>
      <c r="C160" s="18">
        <f t="shared" si="32"/>
        <v>13</v>
      </c>
      <c r="D160" s="18">
        <f t="shared" si="33"/>
        <v>17</v>
      </c>
      <c r="E160" s="18" t="s">
        <v>377</v>
      </c>
    </row>
    <row r="161" spans="1:5" x14ac:dyDescent="0.2">
      <c r="A161" s="23" t="s">
        <v>13</v>
      </c>
      <c r="B161" s="18">
        <v>9</v>
      </c>
      <c r="C161" s="18">
        <f t="shared" si="32"/>
        <v>18</v>
      </c>
      <c r="D161" s="18">
        <f t="shared" si="33"/>
        <v>26</v>
      </c>
      <c r="E161" s="18"/>
    </row>
    <row r="162" spans="1:5" x14ac:dyDescent="0.2">
      <c r="A162" s="23" t="s">
        <v>235</v>
      </c>
      <c r="B162" s="18">
        <v>9</v>
      </c>
      <c r="C162" s="18">
        <f t="shared" si="32"/>
        <v>27</v>
      </c>
      <c r="D162" s="18">
        <f t="shared" si="33"/>
        <v>35</v>
      </c>
      <c r="E162" s="18"/>
    </row>
    <row r="163" spans="1:5" x14ac:dyDescent="0.2">
      <c r="A163" s="29" t="s">
        <v>452</v>
      </c>
      <c r="B163" s="8">
        <v>8</v>
      </c>
      <c r="C163" s="18">
        <f t="shared" ref="C163:C192" si="34">D162+1</f>
        <v>36</v>
      </c>
      <c r="D163" s="18">
        <f t="shared" ref="D163:D192" si="35">C163+B163-1</f>
        <v>43</v>
      </c>
      <c r="E163" s="8" t="s">
        <v>205</v>
      </c>
    </row>
    <row r="164" spans="1:5" x14ac:dyDescent="0.2">
      <c r="A164" s="23" t="s">
        <v>412</v>
      </c>
      <c r="B164" s="18">
        <v>5</v>
      </c>
      <c r="C164" s="18">
        <f t="shared" ref="C164" si="36">D163+1</f>
        <v>44</v>
      </c>
      <c r="D164" s="18">
        <f t="shared" ref="D164" si="37">C164+B164-1</f>
        <v>48</v>
      </c>
      <c r="E164" s="8" t="s">
        <v>463</v>
      </c>
    </row>
    <row r="165" spans="1:5" x14ac:dyDescent="0.2">
      <c r="A165" s="23" t="s">
        <v>203</v>
      </c>
      <c r="B165" s="18">
        <v>2</v>
      </c>
      <c r="C165" s="18">
        <f t="shared" si="34"/>
        <v>49</v>
      </c>
      <c r="D165" s="18">
        <f t="shared" si="35"/>
        <v>50</v>
      </c>
      <c r="E165" s="18"/>
    </row>
    <row r="166" spans="1:5" x14ac:dyDescent="0.2">
      <c r="A166" s="23" t="s">
        <v>414</v>
      </c>
      <c r="B166" s="18">
        <v>3</v>
      </c>
      <c r="C166" s="18">
        <f t="shared" si="34"/>
        <v>51</v>
      </c>
      <c r="D166" s="18">
        <f t="shared" si="35"/>
        <v>53</v>
      </c>
      <c r="E166" s="18"/>
    </row>
    <row r="167" spans="1:5" x14ac:dyDescent="0.2">
      <c r="A167" s="23" t="s">
        <v>309</v>
      </c>
      <c r="B167" s="18">
        <v>13</v>
      </c>
      <c r="C167" s="18">
        <f t="shared" si="34"/>
        <v>54</v>
      </c>
      <c r="D167" s="18">
        <f t="shared" si="35"/>
        <v>66</v>
      </c>
      <c r="E167" s="18"/>
    </row>
    <row r="168" spans="1:5" x14ac:dyDescent="0.2">
      <c r="A168" s="23" t="s">
        <v>313</v>
      </c>
      <c r="B168" s="18">
        <v>1</v>
      </c>
      <c r="C168" s="18">
        <f t="shared" si="34"/>
        <v>67</v>
      </c>
      <c r="D168" s="18">
        <f t="shared" si="35"/>
        <v>67</v>
      </c>
      <c r="E168" s="18"/>
    </row>
    <row r="169" spans="1:5" x14ac:dyDescent="0.2">
      <c r="A169" s="23" t="s">
        <v>464</v>
      </c>
      <c r="B169" s="18">
        <v>1</v>
      </c>
      <c r="C169" s="18">
        <f t="shared" si="34"/>
        <v>68</v>
      </c>
      <c r="D169" s="18">
        <f t="shared" si="35"/>
        <v>68</v>
      </c>
      <c r="E169" s="18"/>
    </row>
    <row r="170" spans="1:5" x14ac:dyDescent="0.2">
      <c r="A170" s="23" t="s">
        <v>465</v>
      </c>
      <c r="B170" s="18">
        <v>1</v>
      </c>
      <c r="C170" s="18">
        <f t="shared" si="34"/>
        <v>69</v>
      </c>
      <c r="D170" s="18">
        <f t="shared" si="35"/>
        <v>69</v>
      </c>
      <c r="E170" s="18"/>
    </row>
    <row r="171" spans="1:5" x14ac:dyDescent="0.2">
      <c r="A171" s="23" t="s">
        <v>466</v>
      </c>
      <c r="B171" s="18">
        <v>1</v>
      </c>
      <c r="C171" s="18">
        <f t="shared" si="34"/>
        <v>70</v>
      </c>
      <c r="D171" s="18">
        <f t="shared" si="35"/>
        <v>70</v>
      </c>
      <c r="E171" s="18"/>
    </row>
    <row r="172" spans="1:5" x14ac:dyDescent="0.2">
      <c r="A172" s="23" t="s">
        <v>467</v>
      </c>
      <c r="B172" s="18">
        <v>1</v>
      </c>
      <c r="C172" s="18">
        <f t="shared" si="34"/>
        <v>71</v>
      </c>
      <c r="D172" s="18">
        <f t="shared" si="35"/>
        <v>71</v>
      </c>
      <c r="E172" s="18"/>
    </row>
    <row r="173" spans="1:5" x14ac:dyDescent="0.2">
      <c r="A173" s="23" t="s">
        <v>468</v>
      </c>
      <c r="B173" s="18">
        <v>1</v>
      </c>
      <c r="C173" s="18">
        <f t="shared" si="34"/>
        <v>72</v>
      </c>
      <c r="D173" s="18">
        <f t="shared" si="35"/>
        <v>72</v>
      </c>
      <c r="E173" s="18"/>
    </row>
    <row r="174" spans="1:5" x14ac:dyDescent="0.2">
      <c r="A174" s="23" t="s">
        <v>469</v>
      </c>
      <c r="B174" s="18">
        <v>1</v>
      </c>
      <c r="C174" s="18">
        <f t="shared" si="34"/>
        <v>73</v>
      </c>
      <c r="D174" s="18">
        <f t="shared" si="35"/>
        <v>73</v>
      </c>
      <c r="E174" s="18"/>
    </row>
    <row r="175" spans="1:5" x14ac:dyDescent="0.2">
      <c r="A175" s="23" t="s">
        <v>470</v>
      </c>
      <c r="B175" s="18">
        <v>1</v>
      </c>
      <c r="C175" s="18">
        <f t="shared" si="34"/>
        <v>74</v>
      </c>
      <c r="D175" s="18">
        <f t="shared" si="35"/>
        <v>74</v>
      </c>
      <c r="E175" s="18"/>
    </row>
    <row r="176" spans="1:5" x14ac:dyDescent="0.2">
      <c r="A176" s="23" t="s">
        <v>471</v>
      </c>
      <c r="B176" s="18">
        <v>1</v>
      </c>
      <c r="C176" s="18">
        <f t="shared" si="34"/>
        <v>75</v>
      </c>
      <c r="D176" s="18">
        <f t="shared" si="35"/>
        <v>75</v>
      </c>
      <c r="E176" s="18"/>
    </row>
    <row r="177" spans="1:5" x14ac:dyDescent="0.2">
      <c r="A177" s="23" t="s">
        <v>472</v>
      </c>
      <c r="B177" s="18">
        <v>2</v>
      </c>
      <c r="C177" s="18">
        <f t="shared" si="34"/>
        <v>76</v>
      </c>
      <c r="D177" s="18">
        <f t="shared" si="35"/>
        <v>77</v>
      </c>
      <c r="E177" s="18"/>
    </row>
    <row r="178" spans="1:5" x14ac:dyDescent="0.2">
      <c r="A178" s="23" t="s">
        <v>473</v>
      </c>
      <c r="B178" s="18">
        <v>2</v>
      </c>
      <c r="C178" s="18">
        <f t="shared" si="34"/>
        <v>78</v>
      </c>
      <c r="D178" s="18">
        <f t="shared" si="35"/>
        <v>79</v>
      </c>
      <c r="E178" s="18"/>
    </row>
    <row r="179" spans="1:5" x14ac:dyDescent="0.2">
      <c r="A179" s="23" t="s">
        <v>474</v>
      </c>
      <c r="B179" s="18">
        <v>2</v>
      </c>
      <c r="C179" s="18">
        <f t="shared" si="34"/>
        <v>80</v>
      </c>
      <c r="D179" s="18">
        <f t="shared" si="35"/>
        <v>81</v>
      </c>
      <c r="E179" s="18"/>
    </row>
    <row r="180" spans="1:5" x14ac:dyDescent="0.2">
      <c r="A180" s="23" t="s">
        <v>475</v>
      </c>
      <c r="B180" s="18">
        <v>2</v>
      </c>
      <c r="C180" s="18">
        <f t="shared" si="34"/>
        <v>82</v>
      </c>
      <c r="D180" s="18">
        <f t="shared" si="35"/>
        <v>83</v>
      </c>
      <c r="E180" s="18"/>
    </row>
    <row r="181" spans="1:5" x14ac:dyDescent="0.2">
      <c r="A181" s="23" t="s">
        <v>476</v>
      </c>
      <c r="B181" s="18">
        <v>2</v>
      </c>
      <c r="C181" s="18">
        <f t="shared" si="34"/>
        <v>84</v>
      </c>
      <c r="D181" s="18">
        <f t="shared" si="35"/>
        <v>85</v>
      </c>
      <c r="E181" s="18"/>
    </row>
    <row r="182" spans="1:5" x14ac:dyDescent="0.2">
      <c r="A182" s="23" t="s">
        <v>477</v>
      </c>
      <c r="B182" s="18">
        <v>2</v>
      </c>
      <c r="C182" s="18">
        <f t="shared" si="34"/>
        <v>86</v>
      </c>
      <c r="D182" s="18">
        <f t="shared" si="35"/>
        <v>87</v>
      </c>
      <c r="E182" s="18"/>
    </row>
    <row r="183" spans="1:5" x14ac:dyDescent="0.2">
      <c r="A183" s="23" t="s">
        <v>478</v>
      </c>
      <c r="B183" s="18">
        <v>2</v>
      </c>
      <c r="C183" s="18">
        <f t="shared" si="34"/>
        <v>88</v>
      </c>
      <c r="D183" s="18">
        <f t="shared" si="35"/>
        <v>89</v>
      </c>
      <c r="E183" s="18"/>
    </row>
    <row r="184" spans="1:5" x14ac:dyDescent="0.2">
      <c r="A184" s="23" t="s">
        <v>479</v>
      </c>
      <c r="B184" s="18">
        <v>2</v>
      </c>
      <c r="C184" s="18">
        <f t="shared" si="34"/>
        <v>90</v>
      </c>
      <c r="D184" s="18">
        <f t="shared" si="35"/>
        <v>91</v>
      </c>
      <c r="E184" s="18"/>
    </row>
    <row r="185" spans="1:5" x14ac:dyDescent="0.2">
      <c r="A185" s="23" t="s">
        <v>480</v>
      </c>
      <c r="B185" s="18">
        <v>2</v>
      </c>
      <c r="C185" s="18">
        <f t="shared" si="34"/>
        <v>92</v>
      </c>
      <c r="D185" s="18">
        <f t="shared" si="35"/>
        <v>93</v>
      </c>
      <c r="E185" s="18"/>
    </row>
    <row r="186" spans="1:5" x14ac:dyDescent="0.2">
      <c r="A186" s="23" t="s">
        <v>481</v>
      </c>
      <c r="B186" s="18">
        <v>2</v>
      </c>
      <c r="C186" s="18">
        <f t="shared" si="34"/>
        <v>94</v>
      </c>
      <c r="D186" s="18">
        <f t="shared" si="35"/>
        <v>95</v>
      </c>
      <c r="E186" s="18"/>
    </row>
    <row r="187" spans="1:5" x14ac:dyDescent="0.2">
      <c r="A187" s="23" t="s">
        <v>482</v>
      </c>
      <c r="B187" s="18">
        <v>2</v>
      </c>
      <c r="C187" s="18">
        <f t="shared" si="34"/>
        <v>96</v>
      </c>
      <c r="D187" s="18">
        <f t="shared" si="35"/>
        <v>97</v>
      </c>
      <c r="E187" s="18"/>
    </row>
    <row r="188" spans="1:5" x14ac:dyDescent="0.2">
      <c r="A188" s="23" t="s">
        <v>483</v>
      </c>
      <c r="B188" s="18">
        <v>2</v>
      </c>
      <c r="C188" s="18">
        <f t="shared" si="34"/>
        <v>98</v>
      </c>
      <c r="D188" s="18">
        <f t="shared" si="35"/>
        <v>99</v>
      </c>
      <c r="E188" s="18"/>
    </row>
    <row r="189" spans="1:5" x14ac:dyDescent="0.2">
      <c r="A189" s="23" t="s">
        <v>484</v>
      </c>
      <c r="B189" s="18">
        <v>2</v>
      </c>
      <c r="C189" s="18">
        <f t="shared" si="34"/>
        <v>100</v>
      </c>
      <c r="D189" s="18">
        <f t="shared" si="35"/>
        <v>101</v>
      </c>
      <c r="E189" s="18"/>
    </row>
    <row r="190" spans="1:5" x14ac:dyDescent="0.2">
      <c r="A190" s="23" t="s">
        <v>485</v>
      </c>
      <c r="B190" s="18">
        <v>2</v>
      </c>
      <c r="C190" s="18">
        <f t="shared" si="34"/>
        <v>102</v>
      </c>
      <c r="D190" s="18">
        <f t="shared" si="35"/>
        <v>103</v>
      </c>
      <c r="E190" s="18"/>
    </row>
    <row r="191" spans="1:5" x14ac:dyDescent="0.2">
      <c r="A191" s="23" t="s">
        <v>486</v>
      </c>
      <c r="B191" s="18">
        <v>2</v>
      </c>
      <c r="C191" s="18">
        <f t="shared" si="34"/>
        <v>104</v>
      </c>
      <c r="D191" s="18">
        <f t="shared" si="35"/>
        <v>105</v>
      </c>
      <c r="E191" s="18"/>
    </row>
    <row r="192" spans="1:5" x14ac:dyDescent="0.2">
      <c r="A192" s="23" t="s">
        <v>487</v>
      </c>
      <c r="B192" s="18">
        <v>2</v>
      </c>
      <c r="C192" s="18">
        <f t="shared" si="34"/>
        <v>106</v>
      </c>
      <c r="D192" s="18">
        <f t="shared" si="35"/>
        <v>107</v>
      </c>
      <c r="E192" s="18"/>
    </row>
    <row r="194" spans="1:5" x14ac:dyDescent="0.2">
      <c r="A194" s="268" t="s">
        <v>488</v>
      </c>
      <c r="B194" s="269"/>
      <c r="C194" s="269"/>
      <c r="D194" s="270"/>
      <c r="E194" s="104"/>
    </row>
    <row r="195" spans="1:5" x14ac:dyDescent="0.2">
      <c r="A195" s="62" t="s">
        <v>7</v>
      </c>
      <c r="B195" s="62" t="s">
        <v>6</v>
      </c>
      <c r="C195" s="62" t="s">
        <v>38</v>
      </c>
      <c r="D195" s="62" t="s">
        <v>39</v>
      </c>
      <c r="E195" s="11" t="s">
        <v>409</v>
      </c>
    </row>
    <row r="196" spans="1:5" x14ac:dyDescent="0.2">
      <c r="A196" s="57" t="s">
        <v>27</v>
      </c>
      <c r="B196" s="18">
        <v>5</v>
      </c>
      <c r="C196" s="18">
        <v>1</v>
      </c>
      <c r="D196" s="18">
        <v>5</v>
      </c>
      <c r="E196" s="18" t="s">
        <v>377</v>
      </c>
    </row>
    <row r="197" spans="1:5" x14ac:dyDescent="0.2">
      <c r="A197" s="23" t="s">
        <v>43</v>
      </c>
      <c r="B197" s="18">
        <v>6</v>
      </c>
      <c r="C197" s="18">
        <f t="shared" ref="C197:C201" si="38">D196+1</f>
        <v>6</v>
      </c>
      <c r="D197" s="18">
        <f t="shared" ref="D197:D201" si="39">C197+B197-1</f>
        <v>11</v>
      </c>
      <c r="E197" s="11"/>
    </row>
    <row r="198" spans="1:5" x14ac:dyDescent="0.2">
      <c r="A198" s="23" t="s">
        <v>378</v>
      </c>
      <c r="B198" s="18">
        <v>1</v>
      </c>
      <c r="C198" s="18">
        <f t="shared" si="38"/>
        <v>12</v>
      </c>
      <c r="D198" s="18">
        <f t="shared" si="39"/>
        <v>12</v>
      </c>
      <c r="E198" s="18" t="s">
        <v>489</v>
      </c>
    </row>
    <row r="199" spans="1:5" x14ac:dyDescent="0.2">
      <c r="A199" s="23" t="s">
        <v>411</v>
      </c>
      <c r="B199" s="18">
        <v>5</v>
      </c>
      <c r="C199" s="18">
        <f t="shared" si="38"/>
        <v>13</v>
      </c>
      <c r="D199" s="18">
        <f t="shared" si="39"/>
        <v>17</v>
      </c>
      <c r="E199" s="18" t="s">
        <v>377</v>
      </c>
    </row>
    <row r="200" spans="1:5" x14ac:dyDescent="0.2">
      <c r="A200" s="23" t="s">
        <v>13</v>
      </c>
      <c r="B200" s="18">
        <v>9</v>
      </c>
      <c r="C200" s="18">
        <f t="shared" si="38"/>
        <v>18</v>
      </c>
      <c r="D200" s="18">
        <f t="shared" si="39"/>
        <v>26</v>
      </c>
      <c r="E200" s="18"/>
    </row>
    <row r="201" spans="1:5" x14ac:dyDescent="0.2">
      <c r="A201" s="23" t="s">
        <v>235</v>
      </c>
      <c r="B201" s="18">
        <v>9</v>
      </c>
      <c r="C201" s="18">
        <f t="shared" si="38"/>
        <v>27</v>
      </c>
      <c r="D201" s="18">
        <f t="shared" si="39"/>
        <v>35</v>
      </c>
      <c r="E201" s="18"/>
    </row>
    <row r="202" spans="1:5" x14ac:dyDescent="0.2">
      <c r="A202" s="63" t="s">
        <v>490</v>
      </c>
      <c r="B202" s="64">
        <v>3</v>
      </c>
      <c r="C202" s="18">
        <f t="shared" ref="C202:C224" si="40">D201+1</f>
        <v>36</v>
      </c>
      <c r="D202" s="18">
        <f t="shared" ref="D202:D224" si="41">C202+B202-1</f>
        <v>38</v>
      </c>
      <c r="E202" s="18"/>
    </row>
    <row r="203" spans="1:5" x14ac:dyDescent="0.2">
      <c r="A203" s="63" t="s">
        <v>203</v>
      </c>
      <c r="B203" s="64">
        <v>2</v>
      </c>
      <c r="C203" s="18">
        <f t="shared" si="40"/>
        <v>39</v>
      </c>
      <c r="D203" s="18">
        <f t="shared" si="41"/>
        <v>40</v>
      </c>
      <c r="E203" s="18"/>
    </row>
    <row r="204" spans="1:5" x14ac:dyDescent="0.2">
      <c r="A204" s="63" t="s">
        <v>414</v>
      </c>
      <c r="B204" s="64">
        <v>3</v>
      </c>
      <c r="C204" s="18">
        <f t="shared" si="40"/>
        <v>41</v>
      </c>
      <c r="D204" s="18">
        <f t="shared" si="41"/>
        <v>43</v>
      </c>
      <c r="E204" s="18"/>
    </row>
    <row r="205" spans="1:5" x14ac:dyDescent="0.2">
      <c r="A205" s="30" t="s">
        <v>491</v>
      </c>
      <c r="B205" s="8">
        <v>8</v>
      </c>
      <c r="C205" s="18">
        <f t="shared" si="40"/>
        <v>44</v>
      </c>
      <c r="D205" s="18">
        <f t="shared" si="41"/>
        <v>51</v>
      </c>
      <c r="E205" s="8" t="s">
        <v>205</v>
      </c>
    </row>
    <row r="206" spans="1:5" x14ac:dyDescent="0.2">
      <c r="A206" s="30" t="s">
        <v>492</v>
      </c>
      <c r="B206" s="8">
        <v>5</v>
      </c>
      <c r="C206" s="18">
        <f t="shared" si="40"/>
        <v>52</v>
      </c>
      <c r="D206" s="18">
        <f t="shared" si="41"/>
        <v>56</v>
      </c>
      <c r="E206" s="8" t="s">
        <v>463</v>
      </c>
    </row>
    <row r="207" spans="1:5" x14ac:dyDescent="0.2">
      <c r="A207" s="23" t="s">
        <v>493</v>
      </c>
      <c r="B207" s="18">
        <v>2</v>
      </c>
      <c r="C207" s="18">
        <f t="shared" si="40"/>
        <v>57</v>
      </c>
      <c r="D207" s="18">
        <f t="shared" si="41"/>
        <v>58</v>
      </c>
      <c r="E207" s="18"/>
    </row>
    <row r="208" spans="1:5" x14ac:dyDescent="0.2">
      <c r="A208" s="23" t="s">
        <v>494</v>
      </c>
      <c r="B208" s="18">
        <v>8</v>
      </c>
      <c r="C208" s="18">
        <f t="shared" si="40"/>
        <v>59</v>
      </c>
      <c r="D208" s="18">
        <f t="shared" si="41"/>
        <v>66</v>
      </c>
      <c r="E208" s="18"/>
    </row>
    <row r="209" spans="1:5" x14ac:dyDescent="0.2">
      <c r="A209" s="30" t="s">
        <v>495</v>
      </c>
      <c r="B209" s="8">
        <v>8</v>
      </c>
      <c r="C209" s="18">
        <f t="shared" si="40"/>
        <v>67</v>
      </c>
      <c r="D209" s="18">
        <f t="shared" si="41"/>
        <v>74</v>
      </c>
      <c r="E209" s="8" t="s">
        <v>205</v>
      </c>
    </row>
    <row r="210" spans="1:5" x14ac:dyDescent="0.2">
      <c r="A210" s="30" t="s">
        <v>496</v>
      </c>
      <c r="B210" s="8">
        <v>5</v>
      </c>
      <c r="C210" s="18">
        <f t="shared" si="40"/>
        <v>75</v>
      </c>
      <c r="D210" s="18">
        <f t="shared" si="41"/>
        <v>79</v>
      </c>
      <c r="E210" s="8" t="s">
        <v>463</v>
      </c>
    </row>
    <row r="211" spans="1:5" x14ac:dyDescent="0.2">
      <c r="A211" s="23" t="s">
        <v>497</v>
      </c>
      <c r="B211" s="18">
        <v>2</v>
      </c>
      <c r="C211" s="18">
        <f t="shared" si="40"/>
        <v>80</v>
      </c>
      <c r="D211" s="18">
        <f t="shared" si="41"/>
        <v>81</v>
      </c>
      <c r="E211" s="18"/>
    </row>
    <row r="212" spans="1:5" x14ac:dyDescent="0.2">
      <c r="A212" s="23" t="s">
        <v>498</v>
      </c>
      <c r="B212" s="18">
        <v>8</v>
      </c>
      <c r="C212" s="18">
        <f t="shared" si="40"/>
        <v>82</v>
      </c>
      <c r="D212" s="18">
        <f t="shared" si="41"/>
        <v>89</v>
      </c>
      <c r="E212" s="18"/>
    </row>
    <row r="213" spans="1:5" x14ac:dyDescent="0.2">
      <c r="A213" s="30" t="s">
        <v>499</v>
      </c>
      <c r="B213" s="8">
        <v>8</v>
      </c>
      <c r="C213" s="18">
        <f t="shared" si="40"/>
        <v>90</v>
      </c>
      <c r="D213" s="18">
        <f t="shared" si="41"/>
        <v>97</v>
      </c>
      <c r="E213" s="8" t="s">
        <v>205</v>
      </c>
    </row>
    <row r="214" spans="1:5" x14ac:dyDescent="0.2">
      <c r="A214" s="30" t="s">
        <v>500</v>
      </c>
      <c r="B214" s="8">
        <v>5</v>
      </c>
      <c r="C214" s="18">
        <f t="shared" si="40"/>
        <v>98</v>
      </c>
      <c r="D214" s="18">
        <f t="shared" si="41"/>
        <v>102</v>
      </c>
      <c r="E214" s="8" t="s">
        <v>463</v>
      </c>
    </row>
    <row r="215" spans="1:5" x14ac:dyDescent="0.2">
      <c r="A215" s="23" t="s">
        <v>501</v>
      </c>
      <c r="B215" s="18">
        <v>2</v>
      </c>
      <c r="C215" s="18">
        <f t="shared" si="40"/>
        <v>103</v>
      </c>
      <c r="D215" s="18">
        <f t="shared" si="41"/>
        <v>104</v>
      </c>
      <c r="E215" s="18"/>
    </row>
    <row r="216" spans="1:5" x14ac:dyDescent="0.2">
      <c r="A216" s="23" t="s">
        <v>502</v>
      </c>
      <c r="B216" s="18">
        <v>8</v>
      </c>
      <c r="C216" s="18">
        <f t="shared" si="40"/>
        <v>105</v>
      </c>
      <c r="D216" s="18">
        <f t="shared" si="41"/>
        <v>112</v>
      </c>
      <c r="E216" s="18"/>
    </row>
    <row r="217" spans="1:5" x14ac:dyDescent="0.2">
      <c r="A217" s="30" t="s">
        <v>503</v>
      </c>
      <c r="B217" s="8">
        <v>8</v>
      </c>
      <c r="C217" s="18">
        <f t="shared" si="40"/>
        <v>113</v>
      </c>
      <c r="D217" s="18">
        <f t="shared" si="41"/>
        <v>120</v>
      </c>
      <c r="E217" s="8" t="s">
        <v>205</v>
      </c>
    </row>
    <row r="218" spans="1:5" x14ac:dyDescent="0.2">
      <c r="A218" s="30" t="s">
        <v>504</v>
      </c>
      <c r="B218" s="8">
        <v>5</v>
      </c>
      <c r="C218" s="18">
        <f t="shared" si="40"/>
        <v>121</v>
      </c>
      <c r="D218" s="18">
        <f t="shared" si="41"/>
        <v>125</v>
      </c>
      <c r="E218" s="8" t="s">
        <v>463</v>
      </c>
    </row>
    <row r="219" spans="1:5" x14ac:dyDescent="0.2">
      <c r="A219" s="23" t="s">
        <v>505</v>
      </c>
      <c r="B219" s="18">
        <v>2</v>
      </c>
      <c r="C219" s="18">
        <f t="shared" si="40"/>
        <v>126</v>
      </c>
      <c r="D219" s="18">
        <f t="shared" si="41"/>
        <v>127</v>
      </c>
      <c r="E219" s="18"/>
    </row>
    <row r="220" spans="1:5" x14ac:dyDescent="0.2">
      <c r="A220" s="23" t="s">
        <v>506</v>
      </c>
      <c r="B220" s="18">
        <v>8</v>
      </c>
      <c r="C220" s="18">
        <f t="shared" si="40"/>
        <v>128</v>
      </c>
      <c r="D220" s="18">
        <f t="shared" si="41"/>
        <v>135</v>
      </c>
      <c r="E220" s="18"/>
    </row>
    <row r="221" spans="1:5" x14ac:dyDescent="0.2">
      <c r="A221" s="30" t="s">
        <v>507</v>
      </c>
      <c r="B221" s="8">
        <v>8</v>
      </c>
      <c r="C221" s="18">
        <f t="shared" si="40"/>
        <v>136</v>
      </c>
      <c r="D221" s="18">
        <f t="shared" si="41"/>
        <v>143</v>
      </c>
      <c r="E221" s="8" t="s">
        <v>205</v>
      </c>
    </row>
    <row r="222" spans="1:5" x14ac:dyDescent="0.2">
      <c r="A222" s="30" t="s">
        <v>508</v>
      </c>
      <c r="B222" s="8">
        <v>5</v>
      </c>
      <c r="C222" s="18">
        <f t="shared" si="40"/>
        <v>144</v>
      </c>
      <c r="D222" s="18">
        <f t="shared" si="41"/>
        <v>148</v>
      </c>
      <c r="E222" s="8" t="s">
        <v>463</v>
      </c>
    </row>
    <row r="223" spans="1:5" x14ac:dyDescent="0.2">
      <c r="A223" s="23" t="s">
        <v>509</v>
      </c>
      <c r="B223" s="18">
        <v>2</v>
      </c>
      <c r="C223" s="18">
        <f t="shared" si="40"/>
        <v>149</v>
      </c>
      <c r="D223" s="18">
        <f t="shared" si="41"/>
        <v>150</v>
      </c>
      <c r="E223" s="18"/>
    </row>
    <row r="224" spans="1:5" x14ac:dyDescent="0.2">
      <c r="A224" s="23" t="s">
        <v>510</v>
      </c>
      <c r="B224" s="18">
        <v>8</v>
      </c>
      <c r="C224" s="18">
        <f t="shared" si="40"/>
        <v>151</v>
      </c>
      <c r="D224" s="18">
        <f t="shared" si="41"/>
        <v>158</v>
      </c>
      <c r="E224" s="18"/>
    </row>
  </sheetData>
  <mergeCells count="14">
    <mergeCell ref="A194:D194"/>
    <mergeCell ref="A126:D126"/>
    <mergeCell ref="A155:D155"/>
    <mergeCell ref="A125:D125"/>
    <mergeCell ref="A154:D154"/>
    <mergeCell ref="A1:D1"/>
    <mergeCell ref="A44:D44"/>
    <mergeCell ref="A89:D89"/>
    <mergeCell ref="A107:D107"/>
    <mergeCell ref="A43:D43"/>
    <mergeCell ref="A74:D74"/>
    <mergeCell ref="A88:D88"/>
    <mergeCell ref="A106:D106"/>
    <mergeCell ref="A75:D75"/>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20E1-EF72-446B-AD58-6162A6940CFA}">
  <dimension ref="A4:F14"/>
  <sheetViews>
    <sheetView zoomScaleNormal="100" workbookViewId="0">
      <selection activeCell="H34" sqref="H34"/>
    </sheetView>
  </sheetViews>
  <sheetFormatPr baseColWidth="10" defaultColWidth="11.42578125" defaultRowHeight="11.25" x14ac:dyDescent="0.2"/>
  <cols>
    <col min="1" max="1" width="11.140625" style="31" customWidth="1"/>
    <col min="2" max="2" width="36.28515625" style="31" customWidth="1"/>
    <col min="3" max="4" width="13.7109375" style="31" customWidth="1"/>
    <col min="5" max="5" width="14.28515625" style="31" customWidth="1"/>
    <col min="6" max="6" width="45.7109375" style="32" customWidth="1"/>
    <col min="7" max="7" width="7" style="31" bestFit="1" customWidth="1"/>
    <col min="8" max="9" width="25.140625" style="31" customWidth="1"/>
    <col min="10" max="10" width="11.42578125" style="31"/>
    <col min="11" max="11" width="17.140625" style="31" bestFit="1" customWidth="1"/>
    <col min="12" max="12" width="31.28515625" style="31" customWidth="1"/>
    <col min="13" max="16384" width="11.42578125" style="31"/>
  </cols>
  <sheetData>
    <row r="4" spans="1:6" ht="15.75" x14ac:dyDescent="0.25">
      <c r="A4" s="138" t="s">
        <v>511</v>
      </c>
      <c r="B4" s="139"/>
      <c r="C4" s="140" t="s">
        <v>512</v>
      </c>
      <c r="D4" s="140"/>
      <c r="E4" s="128"/>
      <c r="F4" s="128"/>
    </row>
    <row r="5" spans="1:6" x14ac:dyDescent="0.2">
      <c r="A5" s="108"/>
      <c r="B5" s="108"/>
      <c r="C5" s="108"/>
      <c r="D5" s="108"/>
      <c r="E5" s="108"/>
      <c r="F5" s="109"/>
    </row>
    <row r="6" spans="1:6" x14ac:dyDescent="0.2">
      <c r="A6" s="278" t="s">
        <v>7</v>
      </c>
      <c r="B6" s="279"/>
      <c r="C6" s="110" t="s">
        <v>513</v>
      </c>
      <c r="D6" s="110" t="s">
        <v>38</v>
      </c>
      <c r="E6" s="110" t="s">
        <v>39</v>
      </c>
      <c r="F6" s="111" t="s">
        <v>2</v>
      </c>
    </row>
    <row r="7" spans="1:6" x14ac:dyDescent="0.2">
      <c r="A7" s="280" t="s">
        <v>514</v>
      </c>
      <c r="B7" s="281"/>
      <c r="C7" s="38">
        <v>9</v>
      </c>
      <c r="D7" s="38">
        <v>1</v>
      </c>
      <c r="E7" s="38">
        <f t="shared" ref="E7:E12" si="0">D7+C7-1</f>
        <v>9</v>
      </c>
      <c r="F7" s="37"/>
    </row>
    <row r="8" spans="1:6" x14ac:dyDescent="0.2">
      <c r="A8" s="264" t="s">
        <v>235</v>
      </c>
      <c r="B8" s="265"/>
      <c r="C8" s="38">
        <v>9</v>
      </c>
      <c r="D8" s="38">
        <f t="shared" ref="D8:D14" si="1">E7+1</f>
        <v>10</v>
      </c>
      <c r="E8" s="38">
        <f t="shared" si="0"/>
        <v>18</v>
      </c>
      <c r="F8" s="37"/>
    </row>
    <row r="9" spans="1:6" x14ac:dyDescent="0.2">
      <c r="A9" s="112" t="s">
        <v>515</v>
      </c>
      <c r="B9" s="113"/>
      <c r="C9" s="38">
        <v>3</v>
      </c>
      <c r="D9" s="38">
        <f t="shared" si="1"/>
        <v>19</v>
      </c>
      <c r="E9" s="38">
        <f t="shared" si="0"/>
        <v>21</v>
      </c>
      <c r="F9" s="205" t="s">
        <v>516</v>
      </c>
    </row>
    <row r="10" spans="1:6" x14ac:dyDescent="0.2">
      <c r="A10" s="250" t="s">
        <v>517</v>
      </c>
      <c r="B10" s="251"/>
      <c r="C10" s="38">
        <v>4</v>
      </c>
      <c r="D10" s="38">
        <f t="shared" si="1"/>
        <v>22</v>
      </c>
      <c r="E10" s="38">
        <f t="shared" si="0"/>
        <v>25</v>
      </c>
      <c r="F10" s="136" t="s">
        <v>518</v>
      </c>
    </row>
    <row r="11" spans="1:6" x14ac:dyDescent="0.2">
      <c r="A11" s="250" t="s">
        <v>519</v>
      </c>
      <c r="B11" s="251"/>
      <c r="C11" s="38">
        <v>2</v>
      </c>
      <c r="D11" s="38">
        <f t="shared" si="1"/>
        <v>26</v>
      </c>
      <c r="E11" s="38">
        <f t="shared" si="0"/>
        <v>27</v>
      </c>
      <c r="F11" s="136" t="s">
        <v>520</v>
      </c>
    </row>
    <row r="12" spans="1:6" ht="33.75" x14ac:dyDescent="0.2">
      <c r="A12" s="282" t="s">
        <v>521</v>
      </c>
      <c r="B12" s="283"/>
      <c r="C12" s="129">
        <v>5</v>
      </c>
      <c r="D12" s="38">
        <f t="shared" si="1"/>
        <v>28</v>
      </c>
      <c r="E12" s="38">
        <f t="shared" si="0"/>
        <v>32</v>
      </c>
      <c r="F12" s="142" t="s">
        <v>522</v>
      </c>
    </row>
    <row r="13" spans="1:6" x14ac:dyDescent="0.2">
      <c r="A13" s="282" t="s">
        <v>523</v>
      </c>
      <c r="B13" s="283"/>
      <c r="C13" s="129">
        <v>5</v>
      </c>
      <c r="D13" s="38">
        <f t="shared" si="1"/>
        <v>33</v>
      </c>
      <c r="E13" s="38">
        <f t="shared" ref="E13:E14" si="2">D13+C13-1</f>
        <v>37</v>
      </c>
      <c r="F13" s="141"/>
    </row>
    <row r="14" spans="1:6" x14ac:dyDescent="0.2">
      <c r="A14" s="282" t="s">
        <v>524</v>
      </c>
      <c r="B14" s="283"/>
      <c r="C14" s="129">
        <v>5</v>
      </c>
      <c r="D14" s="38">
        <f t="shared" si="1"/>
        <v>38</v>
      </c>
      <c r="E14" s="38">
        <f t="shared" si="2"/>
        <v>42</v>
      </c>
      <c r="F14" s="141"/>
    </row>
  </sheetData>
  <mergeCells count="8">
    <mergeCell ref="A6:B6"/>
    <mergeCell ref="A7:B7"/>
    <mergeCell ref="A13:B13"/>
    <mergeCell ref="A14:B14"/>
    <mergeCell ref="A12:B12"/>
    <mergeCell ref="A11:B11"/>
    <mergeCell ref="A10:B10"/>
    <mergeCell ref="A8:B8"/>
  </mergeCell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3"/>
  <sheetViews>
    <sheetView workbookViewId="0">
      <selection activeCell="I34" sqref="I34"/>
    </sheetView>
  </sheetViews>
  <sheetFormatPr baseColWidth="10" defaultColWidth="11.42578125" defaultRowHeight="12.75" x14ac:dyDescent="0.2"/>
  <cols>
    <col min="1" max="1" width="49" style="45" bestFit="1" customWidth="1"/>
    <col min="2" max="2" width="11.85546875" style="45" bestFit="1" customWidth="1"/>
    <col min="3" max="3" width="9.7109375" style="45" bestFit="1" customWidth="1"/>
    <col min="4" max="16384" width="11.42578125" style="45"/>
  </cols>
  <sheetData>
    <row r="1" spans="1:2" s="2" customFormat="1" ht="23.25" x14ac:dyDescent="0.35">
      <c r="A1" s="86" t="s">
        <v>525</v>
      </c>
      <c r="B1" s="118" t="s">
        <v>0</v>
      </c>
    </row>
    <row r="2" spans="1:2" s="2" customFormat="1" ht="23.25" x14ac:dyDescent="0.35">
      <c r="A2" s="88"/>
      <c r="B2" s="88"/>
    </row>
    <row r="3" spans="1:2" x14ac:dyDescent="0.2">
      <c r="A3" s="11" t="s">
        <v>526</v>
      </c>
      <c r="B3" s="11" t="s">
        <v>2</v>
      </c>
    </row>
    <row r="4" spans="1:2" x14ac:dyDescent="0.2">
      <c r="A4" s="106" t="s">
        <v>13</v>
      </c>
      <c r="B4" s="1"/>
    </row>
    <row r="5" spans="1:2" x14ac:dyDescent="0.2">
      <c r="A5" s="1" t="s">
        <v>24</v>
      </c>
      <c r="B5" s="1"/>
    </row>
    <row r="6" spans="1:2" x14ac:dyDescent="0.2">
      <c r="A6" s="1" t="s">
        <v>21</v>
      </c>
      <c r="B6" s="1"/>
    </row>
    <row r="7" spans="1:2" x14ac:dyDescent="0.2">
      <c r="A7" s="3" t="s">
        <v>27</v>
      </c>
      <c r="B7" s="3"/>
    </row>
    <row r="8" spans="1:2" x14ac:dyDescent="0.2">
      <c r="A8" s="3" t="s">
        <v>258</v>
      </c>
      <c r="B8" s="3"/>
    </row>
    <row r="9" spans="1:2" x14ac:dyDescent="0.2">
      <c r="A9" s="3" t="s">
        <v>289</v>
      </c>
      <c r="B9" s="3"/>
    </row>
    <row r="10" spans="1:2" x14ac:dyDescent="0.2">
      <c r="A10" s="1" t="s">
        <v>527</v>
      </c>
      <c r="B10" s="1"/>
    </row>
    <row r="11" spans="1:2" x14ac:dyDescent="0.2">
      <c r="A11" s="106" t="s">
        <v>528</v>
      </c>
      <c r="B11" s="1"/>
    </row>
    <row r="12" spans="1:2" x14ac:dyDescent="0.2">
      <c r="A12" s="1" t="s">
        <v>199</v>
      </c>
      <c r="B12" s="1"/>
    </row>
    <row r="13" spans="1:2" x14ac:dyDescent="0.2">
      <c r="A13" s="106" t="s">
        <v>529</v>
      </c>
      <c r="B13" s="1"/>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4" ma:contentTypeDescription="Crée un document." ma:contentTypeScope="" ma:versionID="43dd4ad04d57b71f13213b32f1bd3ed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b90f379f313679c0165d5449a90465cd"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1fdec5f-346f-4e9b-8fde-e3ee906396c3">
      <UserInfo>
        <DisplayName>Héloïse SAVOLLE</DisplayName>
        <AccountId>123</AccountId>
        <AccountType/>
      </UserInfo>
    </SharedWithUsers>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067DD-2E31-4DDD-867D-37BE56EA5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73F80-AF8F-43D0-BAA5-EBB0FE3F0B2E}">
  <ds:schemaRefs>
    <ds:schemaRef ds:uri="http://schemas.microsoft.com/office/2006/metadata/properties"/>
    <ds:schemaRef ds:uri="http://schemas.microsoft.com/office/infopath/2007/PartnerControls"/>
    <ds:schemaRef ds:uri="b1fdec5f-346f-4e9b-8fde-e3ee906396c3"/>
    <ds:schemaRef ds:uri="67d04f8e-656f-4606-8fa8-f43cace39226"/>
  </ds:schemaRefs>
</ds:datastoreItem>
</file>

<file path=customXml/itemProps3.xml><?xml version="1.0" encoding="utf-8"?>
<ds:datastoreItem xmlns:ds="http://schemas.openxmlformats.org/officeDocument/2006/customXml" ds:itemID="{3CAEE1B3-5056-44FA-840F-2A4EA4AB0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Fichcomp (.csv) IMMUNO</vt:lpstr>
      <vt:lpstr>Fichcomp(.csv) art. 50 TMSC</vt:lpstr>
      <vt:lpstr>ANO</vt:lpstr>
      <vt:lpstr>RAPSS ex-DGF</vt:lpstr>
      <vt:lpstr>RAPSS ex-OQN</vt:lpstr>
      <vt:lpstr>FICHCOMP</vt:lpstr>
      <vt:lpstr>RSFA</vt:lpstr>
      <vt:lpstr>FICHSUP</vt:lpstr>
      <vt:lpstr>LEG</vt:lpstr>
      <vt:lpstr>STA</vt:lpstr>
      <vt:lpstr>SRAPSS</vt:lpstr>
      <vt:lpstr>CTLF</vt:lpstr>
      <vt:lpstr>CONV ESMS</vt:lpstr>
      <vt:lpstr>LAMDA N-1 RAPSS </vt:lpstr>
      <vt:lpstr>LAMDA-N-1 ANO</vt:lpstr>
      <vt:lpstr>LAMDA N-1 FICHCOMPA</vt:lpstr>
      <vt:lpstr>LAMDA N-1 STA</vt:lpstr>
      <vt:lpstr>LAMDA N-1 LEG</vt:lpstr>
      <vt:lpstr>LAMDA N-1EHPA</vt:lpstr>
      <vt:lpstr>LAMDA N-1 DATEXP IMMUNO</vt:lpstr>
    </vt:vector>
  </TitlesOfParts>
  <Manager/>
  <Company>_</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2009-11-24T09:14:13Z</dcterms:created>
  <dcterms:modified xsi:type="dcterms:W3CDTF">2026-02-24T10:21:32Z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